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百岁老人 " sheetId="3" r:id="rId1"/>
  </sheets>
  <definedNames>
    <definedName name="_xlnm._FilterDatabase" localSheetId="0" hidden="1">'百岁老人 '!$A$2:$IP$9</definedName>
  </definedNames>
  <calcPr calcId="144525"/>
</workbook>
</file>

<file path=xl/sharedStrings.xml><?xml version="1.0" encoding="utf-8"?>
<sst xmlns="http://schemas.openxmlformats.org/spreadsheetml/2006/main" count="87" uniqueCount="74">
  <si>
    <t>黄石港区2022年9月份100岁以上高龄津贴发放明细表</t>
  </si>
  <si>
    <t>序号</t>
  </si>
  <si>
    <t>所在街道</t>
  </si>
  <si>
    <t>所属社区</t>
  </si>
  <si>
    <t>编号</t>
  </si>
  <si>
    <t>姓名</t>
  </si>
  <si>
    <t>性别</t>
  </si>
  <si>
    <t>身份证号码</t>
  </si>
  <si>
    <t>年龄</t>
  </si>
  <si>
    <t>户籍地址</t>
  </si>
  <si>
    <t>电话号码</t>
  </si>
  <si>
    <t>金额</t>
  </si>
  <si>
    <t>开户银行</t>
  </si>
  <si>
    <t>银行账号</t>
  </si>
  <si>
    <t>备注</t>
  </si>
  <si>
    <t>胜阳港</t>
  </si>
  <si>
    <t>南京路</t>
  </si>
  <si>
    <t>010022-908</t>
  </si>
  <si>
    <t>刘明英</t>
  </si>
  <si>
    <t>女</t>
  </si>
  <si>
    <t>42020xxxxxxxx4122X</t>
  </si>
  <si>
    <t>黄石港区胜阳港街道广场路37-35号</t>
  </si>
  <si>
    <t>15997xxxxx1</t>
  </si>
  <si>
    <t>工商银行</t>
  </si>
  <si>
    <t>62122xxx5968</t>
  </si>
  <si>
    <t>2020.2转100</t>
  </si>
  <si>
    <t>黄石港</t>
  </si>
  <si>
    <t>010005-9-012</t>
  </si>
  <si>
    <t>邓淑安</t>
  </si>
  <si>
    <t>42020xxxxxxxx80024</t>
  </si>
  <si>
    <t>湖北省黄石市黄石港区新街12号</t>
  </si>
  <si>
    <t>15871xxxxx4</t>
  </si>
  <si>
    <t>湖北银行</t>
  </si>
  <si>
    <t>180100xxx004572</t>
  </si>
  <si>
    <t>2017.8转100</t>
  </si>
  <si>
    <t>覆盆山</t>
  </si>
  <si>
    <t>易克强</t>
  </si>
  <si>
    <t>男</t>
  </si>
  <si>
    <t>42020xxxxxxxx93710</t>
  </si>
  <si>
    <t>黄石港区黄石港街道师院路26号</t>
  </si>
  <si>
    <t>15271xxxxx3</t>
  </si>
  <si>
    <t>621226xxx1464805</t>
  </si>
  <si>
    <t>2021.3转100</t>
  </si>
  <si>
    <t>沈家营</t>
  </si>
  <si>
    <t>红旗桥</t>
  </si>
  <si>
    <t>010015-376</t>
  </si>
  <si>
    <t>徐七梅</t>
  </si>
  <si>
    <t>42020xxxxxxxx00023</t>
  </si>
  <si>
    <t>湖北省黄石市黄石港区红旗桥街道华新路16号1单元1306室</t>
  </si>
  <si>
    <t>15307xxxxx6</t>
  </si>
  <si>
    <t>621226xxx21</t>
  </si>
  <si>
    <t>花湖</t>
  </si>
  <si>
    <t>天虹</t>
  </si>
  <si>
    <t>010031-3</t>
  </si>
  <si>
    <t>陈琦</t>
  </si>
  <si>
    <t>42020xxxxxxxx02120</t>
  </si>
  <si>
    <t>黄石港区花湖街道湖滨大道18号13栋3单元302室</t>
  </si>
  <si>
    <t>1398xxxxxx1</t>
  </si>
  <si>
    <t>1803010xxx083</t>
  </si>
  <si>
    <t>2021.11转100</t>
  </si>
  <si>
    <t>江北</t>
  </si>
  <si>
    <t>010026-90-001</t>
  </si>
  <si>
    <t>陈金德</t>
  </si>
  <si>
    <t>42112xxxxxxxx6661X</t>
  </si>
  <si>
    <t>灵官路25号1栋3单元202室</t>
  </si>
  <si>
    <t>1371xxxxxx5</t>
  </si>
  <si>
    <t>621226xxx6388</t>
  </si>
  <si>
    <t>2019.10转100</t>
  </si>
  <si>
    <t>合计</t>
  </si>
  <si>
    <t>20210809去世 11月停发12月做取消</t>
  </si>
  <si>
    <t>20210723户籍转出 11月停发12月取消</t>
  </si>
  <si>
    <t>20211105死亡 12月取消</t>
  </si>
  <si>
    <t>6215581803006110110</t>
  </si>
  <si>
    <t>202111换卡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</si>
</sst>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5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8"/>
      <name val="仿宋"/>
      <charset val="134"/>
    </font>
    <font>
      <sz val="8"/>
      <name val="宋体"/>
      <charset val="134"/>
    </font>
    <font>
      <sz val="10"/>
      <color rgb="FFFF0000"/>
      <name val="宋体"/>
      <charset val="134"/>
      <scheme val="minor"/>
    </font>
    <font>
      <sz val="6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9" fillId="0" borderId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top"/>
    </xf>
    <xf numFmtId="0" fontId="0" fillId="0" borderId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top"/>
    </xf>
    <xf numFmtId="0" fontId="0" fillId="0" borderId="0">
      <alignment vertical="top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49" fontId="8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76" fontId="2" fillId="0" borderId="1" xfId="58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1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 indent="2"/>
    </xf>
    <xf numFmtId="0" fontId="11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2" fillId="2" borderId="0" xfId="0" applyFont="1" applyFill="1" applyAlignment="1" quotePrefix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40" xfId="50"/>
    <cellStyle name="常规_Sheet1 2" xfId="51"/>
    <cellStyle name="常规 25" xfId="52"/>
    <cellStyle name="常规 30" xfId="53"/>
    <cellStyle name="常规 42" xfId="54"/>
    <cellStyle name="常规 38" xfId="55"/>
    <cellStyle name="常规 10 2" xfId="56"/>
    <cellStyle name="常规 2" xfId="57"/>
    <cellStyle name="常规_Sheet1" xfId="58"/>
    <cellStyle name="常规_Sheet1 5" xfId="59"/>
    <cellStyle name="常规 10 2 2 2" xfId="60"/>
    <cellStyle name="常规 14 2" xfId="61"/>
    <cellStyle name="常规 15" xfId="62"/>
    <cellStyle name="常规 3" xfId="63"/>
    <cellStyle name="常规 33" xfId="64"/>
    <cellStyle name="常规 46" xfId="65"/>
    <cellStyle name="常规 54" xfId="66"/>
    <cellStyle name="常规 49" xfId="67"/>
    <cellStyle name="常规 47" xfId="68"/>
    <cellStyle name="常规 52" xfId="69"/>
    <cellStyle name="常规 19" xfId="70"/>
    <cellStyle name="常规 14 4" xfId="71"/>
    <cellStyle name="常规 17" xfId="72"/>
    <cellStyle name="常规 29" xfId="73"/>
    <cellStyle name="常规 36" xfId="74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316"/>
  <sheetViews>
    <sheetView tabSelected="1" workbookViewId="0">
      <selection activeCell="M12" sqref="M12"/>
    </sheetView>
  </sheetViews>
  <sheetFormatPr defaultColWidth="8.125" defaultRowHeight="13.5"/>
  <cols>
    <col min="1" max="1" width="4.75" style="6" customWidth="1"/>
    <col min="2" max="2" width="9.375" style="6" customWidth="1"/>
    <col min="3" max="3" width="10" style="6" customWidth="1"/>
    <col min="4" max="4" width="11.375" style="7" customWidth="1"/>
    <col min="5" max="5" width="8.125" style="6"/>
    <col min="6" max="6" width="5.25" style="6" customWidth="1"/>
    <col min="7" max="7" width="17.625" style="6" customWidth="1"/>
    <col min="8" max="8" width="6.125" style="6" customWidth="1"/>
    <col min="9" max="9" width="29.375" style="6" customWidth="1"/>
    <col min="10" max="10" width="11.375" style="6" customWidth="1"/>
    <col min="11" max="12" width="8" style="6" customWidth="1"/>
    <col min="13" max="13" width="19.5" style="6" customWidth="1"/>
    <col min="14" max="14" width="13.875" style="6" customWidth="1"/>
    <col min="15" max="15" width="24.25" style="6" customWidth="1"/>
    <col min="16" max="16384" width="8.125" style="6"/>
  </cols>
  <sheetData>
    <row r="1" ht="34" customHeight="1" spans="1:14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ht="33" customHeight="1" spans="1:14">
      <c r="A2" s="10" t="s">
        <v>1</v>
      </c>
      <c r="B2" s="11" t="s">
        <v>2</v>
      </c>
      <c r="C2" s="12" t="s">
        <v>3</v>
      </c>
      <c r="D2" s="13" t="s">
        <v>4</v>
      </c>
      <c r="E2" s="10" t="s">
        <v>5</v>
      </c>
      <c r="F2" s="10" t="s">
        <v>6</v>
      </c>
      <c r="G2" s="14" t="s">
        <v>7</v>
      </c>
      <c r="H2" s="10" t="s">
        <v>8</v>
      </c>
      <c r="I2" s="27" t="s">
        <v>9</v>
      </c>
      <c r="J2" s="14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1" customFormat="1" ht="13" customHeight="1" spans="1:14">
      <c r="A3" s="15">
        <v>1</v>
      </c>
      <c r="B3" s="15" t="s">
        <v>15</v>
      </c>
      <c r="C3" s="15" t="s">
        <v>16</v>
      </c>
      <c r="D3" s="12" t="s">
        <v>17</v>
      </c>
      <c r="E3" s="15" t="s">
        <v>18</v>
      </c>
      <c r="F3" s="15" t="s">
        <v>19</v>
      </c>
      <c r="G3" s="16" t="s">
        <v>20</v>
      </c>
      <c r="H3" s="15">
        <v>102</v>
      </c>
      <c r="I3" s="28" t="s">
        <v>21</v>
      </c>
      <c r="J3" s="16" t="s">
        <v>22</v>
      </c>
      <c r="K3" s="29">
        <v>300</v>
      </c>
      <c r="L3" s="15" t="s">
        <v>23</v>
      </c>
      <c r="M3" s="16" t="s">
        <v>24</v>
      </c>
      <c r="N3" s="15" t="s">
        <v>25</v>
      </c>
    </row>
    <row r="4" s="2" customFormat="1" ht="13" customHeight="1" spans="1:14">
      <c r="A4" s="15">
        <v>2</v>
      </c>
      <c r="B4" s="15" t="s">
        <v>26</v>
      </c>
      <c r="C4" s="15" t="s">
        <v>26</v>
      </c>
      <c r="D4" s="12" t="s">
        <v>27</v>
      </c>
      <c r="E4" s="15" t="s">
        <v>28</v>
      </c>
      <c r="F4" s="15" t="s">
        <v>19</v>
      </c>
      <c r="G4" s="16" t="s">
        <v>29</v>
      </c>
      <c r="H4" s="17">
        <v>105</v>
      </c>
      <c r="I4" s="28" t="s">
        <v>30</v>
      </c>
      <c r="J4" s="23" t="s">
        <v>31</v>
      </c>
      <c r="K4" s="29">
        <v>300</v>
      </c>
      <c r="L4" s="15" t="s">
        <v>32</v>
      </c>
      <c r="M4" s="47" t="s">
        <v>33</v>
      </c>
      <c r="N4" s="15" t="s">
        <v>34</v>
      </c>
    </row>
    <row r="5" s="3" customFormat="1" ht="13" customHeight="1" spans="1:15">
      <c r="A5" s="15">
        <v>3</v>
      </c>
      <c r="B5" s="12" t="s">
        <v>26</v>
      </c>
      <c r="C5" s="12" t="s">
        <v>35</v>
      </c>
      <c r="D5" s="12">
        <v>10012016</v>
      </c>
      <c r="E5" s="18" t="s">
        <v>36</v>
      </c>
      <c r="F5" s="12" t="s">
        <v>37</v>
      </c>
      <c r="G5" s="19" t="s">
        <v>38</v>
      </c>
      <c r="H5" s="20">
        <v>101</v>
      </c>
      <c r="I5" s="31" t="s">
        <v>39</v>
      </c>
      <c r="J5" s="32" t="s">
        <v>40</v>
      </c>
      <c r="K5" s="29">
        <v>300</v>
      </c>
      <c r="L5" s="33" t="s">
        <v>23</v>
      </c>
      <c r="M5" s="19" t="s">
        <v>41</v>
      </c>
      <c r="N5" s="21" t="s">
        <v>42</v>
      </c>
      <c r="O5" s="34"/>
    </row>
    <row r="6" s="4" customFormat="1" ht="13" customHeight="1" spans="1:15">
      <c r="A6" s="15">
        <v>4</v>
      </c>
      <c r="B6" s="15" t="s">
        <v>43</v>
      </c>
      <c r="C6" s="21" t="s">
        <v>44</v>
      </c>
      <c r="D6" s="12" t="s">
        <v>45</v>
      </c>
      <c r="E6" s="21" t="s">
        <v>46</v>
      </c>
      <c r="F6" s="21" t="s">
        <v>19</v>
      </c>
      <c r="G6" s="22" t="s">
        <v>47</v>
      </c>
      <c r="H6" s="23">
        <v>109</v>
      </c>
      <c r="I6" s="31" t="s">
        <v>48</v>
      </c>
      <c r="J6" s="21" t="s">
        <v>49</v>
      </c>
      <c r="K6" s="29">
        <v>300</v>
      </c>
      <c r="L6" s="35" t="s">
        <v>23</v>
      </c>
      <c r="M6" s="16" t="s">
        <v>50</v>
      </c>
      <c r="N6" s="21" t="s">
        <v>42</v>
      </c>
      <c r="O6" s="36"/>
    </row>
    <row r="7" s="3" customFormat="1" ht="13" customHeight="1" spans="1:248">
      <c r="A7" s="15">
        <v>5</v>
      </c>
      <c r="B7" s="12" t="s">
        <v>51</v>
      </c>
      <c r="C7" s="12" t="s">
        <v>52</v>
      </c>
      <c r="D7" s="19" t="s">
        <v>53</v>
      </c>
      <c r="E7" s="12" t="s">
        <v>54</v>
      </c>
      <c r="F7" s="12" t="s">
        <v>19</v>
      </c>
      <c r="G7" s="19" t="s">
        <v>55</v>
      </c>
      <c r="H7" s="20">
        <v>101</v>
      </c>
      <c r="I7" s="37" t="s">
        <v>56</v>
      </c>
      <c r="J7" s="32" t="s">
        <v>57</v>
      </c>
      <c r="K7" s="33">
        <v>300</v>
      </c>
      <c r="L7" s="33" t="s">
        <v>23</v>
      </c>
      <c r="M7" s="19" t="s">
        <v>58</v>
      </c>
      <c r="N7" s="15" t="s">
        <v>59</v>
      </c>
      <c r="O7" s="38"/>
      <c r="IN7" s="44"/>
    </row>
    <row r="8" ht="13" customHeight="1" spans="1:15">
      <c r="A8" s="15">
        <v>6</v>
      </c>
      <c r="B8" s="15" t="s">
        <v>60</v>
      </c>
      <c r="C8" s="15" t="s">
        <v>60</v>
      </c>
      <c r="D8" s="12" t="s">
        <v>61</v>
      </c>
      <c r="E8" s="16" t="s">
        <v>62</v>
      </c>
      <c r="F8" s="16" t="s">
        <v>37</v>
      </c>
      <c r="G8" s="16" t="s">
        <v>63</v>
      </c>
      <c r="H8" s="17">
        <v>103</v>
      </c>
      <c r="I8" s="28" t="s">
        <v>64</v>
      </c>
      <c r="J8" s="16" t="s">
        <v>65</v>
      </c>
      <c r="K8" s="29">
        <v>300</v>
      </c>
      <c r="L8" s="15" t="s">
        <v>23</v>
      </c>
      <c r="M8" s="16" t="s">
        <v>66</v>
      </c>
      <c r="N8" s="15" t="s">
        <v>67</v>
      </c>
      <c r="O8" s="39"/>
    </row>
    <row r="9" s="3" customFormat="1" ht="24" customHeight="1" spans="1:250">
      <c r="A9" s="24" t="s">
        <v>68</v>
      </c>
      <c r="B9" s="25"/>
      <c r="C9" s="25"/>
      <c r="D9" s="25"/>
      <c r="E9" s="25"/>
      <c r="F9" s="25"/>
      <c r="G9" s="25"/>
      <c r="H9" s="25"/>
      <c r="I9" s="25"/>
      <c r="J9" s="40"/>
      <c r="K9" s="41">
        <f>SUM(K3:K8)</f>
        <v>1800</v>
      </c>
      <c r="L9" s="42"/>
      <c r="M9" s="43"/>
      <c r="N9" s="43"/>
      <c r="O9" s="4"/>
      <c r="IP9" s="44"/>
    </row>
    <row r="10" spans="1:14">
      <c r="A10" s="2"/>
      <c r="B10" s="2"/>
      <c r="C10" s="2"/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</row>
    <row r="1475" s="5" customFormat="1" spans="4:15">
      <c r="D1475" s="45"/>
      <c r="O1475" s="5" t="s">
        <v>69</v>
      </c>
    </row>
    <row r="2659" s="5" customFormat="1" spans="4:15">
      <c r="D2659" s="45"/>
      <c r="O2659" s="46" t="s">
        <v>70</v>
      </c>
    </row>
    <row r="2665" s="5" customFormat="1" spans="4:15">
      <c r="D2665" s="45"/>
      <c r="O2665" s="46" t="s">
        <v>70</v>
      </c>
    </row>
    <row r="2734" s="5" customFormat="1" spans="4:15">
      <c r="D2734" s="45"/>
      <c r="O2734" s="5" t="s">
        <v>71</v>
      </c>
    </row>
    <row r="3316" spans="13:15">
      <c r="M3316" s="22" t="s">
        <v>72</v>
      </c>
      <c r="O3316" s="6" t="s">
        <v>73</v>
      </c>
    </row>
  </sheetData>
  <mergeCells count="2">
    <mergeCell ref="A1:N1"/>
    <mergeCell ref="A9:F9"/>
  </mergeCells>
  <conditionalFormatting sqref="E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百岁老人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How</cp:lastModifiedBy>
  <dcterms:created xsi:type="dcterms:W3CDTF">2022-09-14T02:42:00Z</dcterms:created>
  <dcterms:modified xsi:type="dcterms:W3CDTF">2023-10-26T10:59:19Z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5FD8D5158E94487294B056CABC69B369</vt:lpwstr>
  </property>
  <property fmtid="{D5CDD505-2E9C-101B-9397-08002B2CF9AE}" pid="3" name="KSOProductBuildVer">
    <vt:lpwstr>2052-12.1.0.15712</vt:lpwstr>
  </property>
</Properties>
</file>