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17\7、人员招聘\2022\社区招考\新建文件夹\新建文件夹\"/>
    </mc:Choice>
  </mc:AlternateContent>
  <bookViews>
    <workbookView xWindow="0" yWindow="0" windowWidth="28125" windowHeight="12540"/>
  </bookViews>
  <sheets>
    <sheet name="黄石港区2022年社区专职工作人员公开招聘面试人员名单" sheetId="6" r:id="rId1"/>
  </sheets>
  <definedNames>
    <definedName name="_xlnm._FilterDatabase" localSheetId="0" hidden="1">黄石港区2022年社区专职工作人员公开招聘面试人员名单!$B$2:$E$23</definedName>
    <definedName name="_xlnm.Print_Titles" localSheetId="0">黄石港区2022年社区专职工作人员公开招聘面试人员名单!$2:$2</definedName>
  </definedNames>
  <calcPr calcId="152511"/>
</workbook>
</file>

<file path=xl/calcChain.xml><?xml version="1.0" encoding="utf-8"?>
<calcChain xmlns="http://schemas.openxmlformats.org/spreadsheetml/2006/main">
  <c r="G152" i="6" l="1"/>
  <c r="J152" i="6" s="1"/>
  <c r="G151" i="6"/>
  <c r="J151" i="6" s="1"/>
  <c r="G150" i="6"/>
  <c r="J150" i="6" s="1"/>
  <c r="G149" i="6"/>
  <c r="J149" i="6" s="1"/>
  <c r="G148" i="6"/>
  <c r="J148" i="6" s="1"/>
  <c r="G147" i="6"/>
  <c r="J147" i="6" s="1"/>
  <c r="G146" i="6"/>
  <c r="J146" i="6" s="1"/>
  <c r="G145" i="6"/>
  <c r="J145" i="6" s="1"/>
  <c r="G144" i="6"/>
  <c r="J144" i="6" s="1"/>
  <c r="G143" i="6"/>
  <c r="J143" i="6" s="1"/>
  <c r="G142" i="6"/>
  <c r="J142" i="6" s="1"/>
  <c r="G141" i="6"/>
  <c r="J141" i="6" s="1"/>
  <c r="G140" i="6"/>
  <c r="J140" i="6" s="1"/>
  <c r="G139" i="6"/>
  <c r="J139" i="6" s="1"/>
  <c r="G138" i="6"/>
  <c r="J138" i="6" s="1"/>
  <c r="G137" i="6"/>
  <c r="J137" i="6" s="1"/>
  <c r="G136" i="6"/>
  <c r="J136" i="6" s="1"/>
  <c r="G135" i="6"/>
  <c r="J135" i="6" s="1"/>
  <c r="G134" i="6"/>
  <c r="J134" i="6" s="1"/>
  <c r="G133" i="6"/>
  <c r="J133" i="6" s="1"/>
  <c r="G132" i="6"/>
  <c r="J132" i="6" s="1"/>
  <c r="G131" i="6"/>
  <c r="J131" i="6" s="1"/>
  <c r="G130" i="6"/>
  <c r="J130" i="6" s="1"/>
  <c r="G129" i="6"/>
  <c r="J129" i="6" s="1"/>
  <c r="G128" i="6"/>
  <c r="J128" i="6" s="1"/>
  <c r="G127" i="6"/>
  <c r="J127" i="6" s="1"/>
  <c r="G126" i="6"/>
  <c r="J126" i="6" s="1"/>
  <c r="G125" i="6"/>
  <c r="J125" i="6" s="1"/>
  <c r="G124" i="6"/>
  <c r="J124" i="6" s="1"/>
  <c r="G123" i="6"/>
  <c r="J123" i="6" s="1"/>
  <c r="G122" i="6"/>
  <c r="J122" i="6" s="1"/>
  <c r="G121" i="6"/>
  <c r="J121" i="6" s="1"/>
  <c r="G120" i="6"/>
  <c r="J120" i="6" s="1"/>
  <c r="G119" i="6"/>
  <c r="J119" i="6" s="1"/>
  <c r="G118" i="6"/>
  <c r="J118" i="6" s="1"/>
  <c r="G117" i="6"/>
  <c r="J117" i="6" s="1"/>
  <c r="G116" i="6"/>
  <c r="J116" i="6" s="1"/>
  <c r="G115" i="6"/>
  <c r="J115" i="6" s="1"/>
  <c r="G114" i="6"/>
  <c r="J114" i="6" s="1"/>
  <c r="G113" i="6"/>
  <c r="J113" i="6" s="1"/>
  <c r="G112" i="6"/>
  <c r="J112" i="6" s="1"/>
  <c r="G111" i="6"/>
  <c r="J111" i="6" s="1"/>
  <c r="G110" i="6"/>
  <c r="J110" i="6" s="1"/>
  <c r="G109" i="6"/>
  <c r="J109" i="6" s="1"/>
  <c r="G108" i="6"/>
  <c r="J108" i="6" s="1"/>
  <c r="G107" i="6"/>
  <c r="J107" i="6" s="1"/>
  <c r="G106" i="6"/>
  <c r="J106" i="6" s="1"/>
  <c r="G105" i="6"/>
  <c r="J105" i="6" s="1"/>
  <c r="G104" i="6"/>
  <c r="J104" i="6" s="1"/>
  <c r="G103" i="6"/>
  <c r="J103" i="6" s="1"/>
  <c r="G102" i="6"/>
  <c r="J102" i="6" s="1"/>
  <c r="G101" i="6"/>
  <c r="J101" i="6" s="1"/>
  <c r="G100" i="6"/>
  <c r="J100" i="6" s="1"/>
  <c r="G99" i="6"/>
  <c r="J99" i="6" s="1"/>
  <c r="G98" i="6"/>
  <c r="J98" i="6" s="1"/>
  <c r="G97" i="6"/>
  <c r="J97" i="6" s="1"/>
  <c r="G96" i="6"/>
  <c r="J96" i="6" s="1"/>
  <c r="G95" i="6"/>
  <c r="J95" i="6" s="1"/>
  <c r="G94" i="6"/>
  <c r="J94" i="6" s="1"/>
  <c r="G93" i="6"/>
  <c r="J93" i="6" s="1"/>
  <c r="G92" i="6"/>
  <c r="J92" i="6" s="1"/>
  <c r="G91" i="6"/>
  <c r="J91" i="6" s="1"/>
  <c r="G90" i="6"/>
  <c r="J90" i="6" s="1"/>
  <c r="G89" i="6"/>
  <c r="J89" i="6" s="1"/>
  <c r="G88" i="6"/>
  <c r="J88" i="6" s="1"/>
  <c r="G87" i="6"/>
  <c r="J87" i="6" s="1"/>
  <c r="G86" i="6"/>
  <c r="J86" i="6" s="1"/>
  <c r="G85" i="6"/>
  <c r="J85" i="6" s="1"/>
  <c r="G84" i="6"/>
  <c r="J84" i="6" s="1"/>
  <c r="G83" i="6"/>
  <c r="J83" i="6" s="1"/>
  <c r="G82" i="6"/>
  <c r="J82" i="6" s="1"/>
  <c r="G81" i="6"/>
  <c r="J81" i="6" s="1"/>
  <c r="G80" i="6"/>
  <c r="J80" i="6" s="1"/>
  <c r="G79" i="6"/>
  <c r="J79" i="6" s="1"/>
  <c r="G78" i="6"/>
  <c r="J78" i="6" s="1"/>
  <c r="G77" i="6"/>
  <c r="J77" i="6" s="1"/>
  <c r="G76" i="6"/>
  <c r="J76" i="6" s="1"/>
  <c r="G75" i="6"/>
  <c r="J75" i="6" s="1"/>
  <c r="G74" i="6"/>
  <c r="J74" i="6" s="1"/>
  <c r="G73" i="6"/>
  <c r="J73" i="6" s="1"/>
  <c r="G72" i="6"/>
  <c r="J72" i="6" s="1"/>
  <c r="G71" i="6"/>
  <c r="J71" i="6" s="1"/>
  <c r="G70" i="6"/>
  <c r="J70" i="6" s="1"/>
  <c r="G69" i="6"/>
  <c r="J69" i="6" s="1"/>
  <c r="G68" i="6"/>
  <c r="J68" i="6" s="1"/>
  <c r="G67" i="6"/>
  <c r="J67" i="6" s="1"/>
  <c r="G66" i="6"/>
  <c r="J66" i="6" s="1"/>
  <c r="G65" i="6"/>
  <c r="J65" i="6" s="1"/>
  <c r="G64" i="6"/>
  <c r="J64" i="6" s="1"/>
  <c r="G63" i="6"/>
  <c r="J63" i="6" s="1"/>
  <c r="G62" i="6"/>
  <c r="J62" i="6" s="1"/>
  <c r="G61" i="6"/>
  <c r="J61" i="6" s="1"/>
  <c r="G60" i="6"/>
  <c r="J60" i="6" s="1"/>
  <c r="G59" i="6"/>
  <c r="J59" i="6" s="1"/>
  <c r="G58" i="6"/>
  <c r="J58" i="6" s="1"/>
  <c r="G57" i="6"/>
  <c r="J57" i="6" s="1"/>
  <c r="G56" i="6"/>
  <c r="J56" i="6" s="1"/>
  <c r="G55" i="6"/>
  <c r="J55" i="6" s="1"/>
  <c r="G54" i="6"/>
  <c r="J54" i="6" s="1"/>
  <c r="G53" i="6"/>
  <c r="J53" i="6" s="1"/>
  <c r="G52" i="6"/>
  <c r="J52" i="6" s="1"/>
  <c r="G51" i="6"/>
  <c r="J51" i="6" s="1"/>
  <c r="G50" i="6"/>
  <c r="J50" i="6" s="1"/>
  <c r="G49" i="6"/>
  <c r="J49" i="6" s="1"/>
  <c r="G48" i="6"/>
  <c r="J48" i="6" s="1"/>
  <c r="G47" i="6"/>
  <c r="J47" i="6" s="1"/>
  <c r="G46" i="6"/>
  <c r="J46" i="6" s="1"/>
  <c r="G45" i="6"/>
  <c r="J45" i="6" s="1"/>
  <c r="G44" i="6"/>
  <c r="J44" i="6" s="1"/>
  <c r="G43" i="6"/>
  <c r="J43" i="6" s="1"/>
  <c r="G42" i="6"/>
  <c r="J42" i="6" s="1"/>
  <c r="G41" i="6"/>
  <c r="J41" i="6" s="1"/>
  <c r="G40" i="6"/>
  <c r="J40" i="6" s="1"/>
  <c r="G39" i="6"/>
  <c r="J39" i="6" s="1"/>
  <c r="G38" i="6"/>
  <c r="J38" i="6" s="1"/>
  <c r="G37" i="6"/>
  <c r="J37" i="6" s="1"/>
  <c r="G36" i="6"/>
  <c r="J36" i="6" s="1"/>
  <c r="G35" i="6"/>
  <c r="J35" i="6" s="1"/>
  <c r="G34" i="6"/>
  <c r="J34" i="6" s="1"/>
  <c r="G33" i="6"/>
  <c r="J33" i="6" s="1"/>
  <c r="G32" i="6"/>
  <c r="J32" i="6" s="1"/>
  <c r="G31" i="6"/>
  <c r="J31" i="6" s="1"/>
  <c r="G30" i="6"/>
  <c r="J30" i="6" s="1"/>
  <c r="G29" i="6"/>
  <c r="J29" i="6" s="1"/>
  <c r="G28" i="6"/>
  <c r="J28" i="6" s="1"/>
  <c r="G27" i="6"/>
  <c r="J27" i="6" s="1"/>
  <c r="G26" i="6"/>
  <c r="J26" i="6" s="1"/>
  <c r="G25" i="6"/>
  <c r="J25" i="6" s="1"/>
  <c r="G24" i="6"/>
  <c r="J24" i="6" s="1"/>
  <c r="G23" i="6"/>
  <c r="J23" i="6" s="1"/>
  <c r="G22" i="6"/>
  <c r="J22" i="6" s="1"/>
  <c r="G21" i="6"/>
  <c r="J21" i="6" s="1"/>
  <c r="G20" i="6"/>
  <c r="J20" i="6" s="1"/>
  <c r="G19" i="6"/>
  <c r="J19" i="6" s="1"/>
  <c r="G18" i="6"/>
  <c r="J18" i="6" s="1"/>
  <c r="G17" i="6"/>
  <c r="J17" i="6" s="1"/>
  <c r="G16" i="6"/>
  <c r="J16" i="6" s="1"/>
  <c r="G15" i="6"/>
  <c r="J15" i="6" s="1"/>
  <c r="G14" i="6"/>
  <c r="J14" i="6" s="1"/>
  <c r="G13" i="6"/>
  <c r="J13" i="6" s="1"/>
  <c r="G12" i="6"/>
  <c r="J12" i="6" s="1"/>
  <c r="G11" i="6"/>
  <c r="J11" i="6" s="1"/>
  <c r="G10" i="6"/>
  <c r="J10" i="6" s="1"/>
  <c r="J9" i="6"/>
  <c r="G9" i="6"/>
  <c r="G8" i="6"/>
  <c r="J8" i="6" s="1"/>
  <c r="G7" i="6"/>
  <c r="J7" i="6" s="1"/>
  <c r="G6" i="6"/>
  <c r="J6" i="6" s="1"/>
  <c r="G5" i="6"/>
  <c r="J5" i="6" s="1"/>
  <c r="G4" i="6"/>
  <c r="J4" i="6" s="1"/>
  <c r="G3" i="6"/>
  <c r="J3" i="6" s="1"/>
</calcChain>
</file>

<file path=xl/sharedStrings.xml><?xml version="1.0" encoding="utf-8"?>
<sst xmlns="http://schemas.openxmlformats.org/spreadsheetml/2006/main" count="709" uniqueCount="324">
  <si>
    <t>序号</t>
  </si>
  <si>
    <t>姓名</t>
  </si>
  <si>
    <t>考号</t>
  </si>
  <si>
    <t>报考街道及岗位代码</t>
  </si>
  <si>
    <t>岗位计划数</t>
  </si>
  <si>
    <t>笔试成绩</t>
  </si>
  <si>
    <t>笔试百分制折算成绩</t>
  </si>
  <si>
    <t>加分（加分上限4分）</t>
  </si>
  <si>
    <t>加分类别</t>
  </si>
  <si>
    <t>笔试总成绩</t>
  </si>
  <si>
    <t>备注</t>
  </si>
  <si>
    <t>邱文涛</t>
  </si>
  <si>
    <t>10102141223</t>
  </si>
  <si>
    <t>花湖街道[岗位代码4202201]</t>
  </si>
  <si>
    <t>退役士兵（官）</t>
  </si>
  <si>
    <t>拟进入面试</t>
  </si>
  <si>
    <t>张惜然</t>
  </si>
  <si>
    <t>10102141228</t>
  </si>
  <si>
    <t>黄思源</t>
  </si>
  <si>
    <t>10102140720</t>
  </si>
  <si>
    <t>李毓梁</t>
  </si>
  <si>
    <t>10102140722</t>
  </si>
  <si>
    <t>柯亚萍</t>
  </si>
  <si>
    <t>10102141109</t>
  </si>
  <si>
    <t>刘青</t>
  </si>
  <si>
    <t>10102141220</t>
  </si>
  <si>
    <t>李克宇</t>
  </si>
  <si>
    <t>10102140520</t>
  </si>
  <si>
    <t>徐兰</t>
  </si>
  <si>
    <t>10102140919</t>
  </si>
  <si>
    <t>柯铭</t>
  </si>
  <si>
    <t>10102140612</t>
  </si>
  <si>
    <t>陈洁</t>
  </si>
  <si>
    <t>10102140726</t>
  </si>
  <si>
    <t>吴小婷</t>
  </si>
  <si>
    <t>10102140324</t>
  </si>
  <si>
    <t>姚润华</t>
  </si>
  <si>
    <t>10102141026</t>
  </si>
  <si>
    <t>王豪</t>
  </si>
  <si>
    <t>10102141115</t>
  </si>
  <si>
    <t>华聪</t>
  </si>
  <si>
    <t>10102140601</t>
  </si>
  <si>
    <t>徐琴冰</t>
  </si>
  <si>
    <t>10102140212</t>
  </si>
  <si>
    <t>陆梅</t>
  </si>
  <si>
    <t>10102140310</t>
  </si>
  <si>
    <t>石敏</t>
  </si>
  <si>
    <t>10102140929</t>
  </si>
  <si>
    <t>拟进入面试（递补）</t>
  </si>
  <si>
    <t>柯宝珠</t>
  </si>
  <si>
    <t>10102141123</t>
  </si>
  <si>
    <t>胡逍</t>
  </si>
  <si>
    <t>10102141209</t>
  </si>
  <si>
    <t>喻莎</t>
  </si>
  <si>
    <t>10102141019</t>
  </si>
  <si>
    <t>钱诚</t>
  </si>
  <si>
    <t>10102140427</t>
  </si>
  <si>
    <t>陈仁梦</t>
  </si>
  <si>
    <t>10102141126</t>
  </si>
  <si>
    <t>黄石港街道[岗位代码4202202]</t>
  </si>
  <si>
    <t>盛文杰</t>
  </si>
  <si>
    <t>10102141009</t>
  </si>
  <si>
    <t>李婉莹</t>
  </si>
  <si>
    <t>10102141211</t>
  </si>
  <si>
    <t>邱琳</t>
  </si>
  <si>
    <t>10102141130</t>
  </si>
  <si>
    <t>郭邦山</t>
  </si>
  <si>
    <t>10102140823</t>
  </si>
  <si>
    <t>邱小娟</t>
  </si>
  <si>
    <t>10102140307</t>
  </si>
  <si>
    <t>邓嘉宝</t>
  </si>
  <si>
    <t>10102140330</t>
  </si>
  <si>
    <t>张霞</t>
  </si>
  <si>
    <t>10102140318</t>
  </si>
  <si>
    <t>黄恩惠</t>
  </si>
  <si>
    <t>10102140707</t>
  </si>
  <si>
    <t>曹玉堂</t>
  </si>
  <si>
    <t>10102140111</t>
  </si>
  <si>
    <t>田甜</t>
  </si>
  <si>
    <t>10102140629</t>
  </si>
  <si>
    <t>张晶</t>
  </si>
  <si>
    <t>10102140421</t>
  </si>
  <si>
    <t>王冠</t>
  </si>
  <si>
    <t>10102141129</t>
  </si>
  <si>
    <t>刘诞</t>
  </si>
  <si>
    <t>10102140915</t>
  </si>
  <si>
    <t>关竹</t>
  </si>
  <si>
    <t>10102140728</t>
  </si>
  <si>
    <t>刘勰偲</t>
  </si>
  <si>
    <t>10102141309</t>
  </si>
  <si>
    <t>吴甜甜</t>
  </si>
  <si>
    <t>10102140429</t>
  </si>
  <si>
    <t>陈实</t>
  </si>
  <si>
    <t>10102141121</t>
  </si>
  <si>
    <t>汪涵</t>
  </si>
  <si>
    <t>10102140705</t>
  </si>
  <si>
    <t>张珣</t>
  </si>
  <si>
    <t>10102140313</t>
  </si>
  <si>
    <t>汪道卿</t>
  </si>
  <si>
    <t>10102141117</t>
  </si>
  <si>
    <t>赵爽</t>
  </si>
  <si>
    <t>10102140502</t>
  </si>
  <si>
    <t>翁玉洁</t>
  </si>
  <si>
    <t>10102140516</t>
  </si>
  <si>
    <t>卢爱群</t>
  </si>
  <si>
    <t>10102140110</t>
  </si>
  <si>
    <t>金涛</t>
  </si>
  <si>
    <t>10102140218</t>
  </si>
  <si>
    <t>陶麟</t>
  </si>
  <si>
    <t>10102141007</t>
  </si>
  <si>
    <t>胡芊芊</t>
  </si>
  <si>
    <t>10102140504</t>
  </si>
  <si>
    <t>陆欢欢</t>
  </si>
  <si>
    <t>10102141226</t>
  </si>
  <si>
    <t>陈昕</t>
  </si>
  <si>
    <t>10102141025</t>
  </si>
  <si>
    <t>吴江艳</t>
  </si>
  <si>
    <t>10102141217</t>
  </si>
  <si>
    <t>张桂芬</t>
  </si>
  <si>
    <t>10102140511</t>
  </si>
  <si>
    <t>汪思瑶</t>
  </si>
  <si>
    <t>10102140930</t>
  </si>
  <si>
    <t>胡芳</t>
  </si>
  <si>
    <t>10102140807</t>
  </si>
  <si>
    <t>胡清瑶</t>
  </si>
  <si>
    <t>10102140225</t>
  </si>
  <si>
    <t>商琴</t>
  </si>
  <si>
    <t>10102140628</t>
  </si>
  <si>
    <t>黄金焱</t>
  </si>
  <si>
    <t>10102140827</t>
  </si>
  <si>
    <t>汪茜</t>
  </si>
  <si>
    <t>10102140122</t>
  </si>
  <si>
    <t>张聪玲</t>
  </si>
  <si>
    <t>10102140203</t>
  </si>
  <si>
    <t>李行行</t>
  </si>
  <si>
    <t>10102140119</t>
  </si>
  <si>
    <t>欧阳亚芳</t>
  </si>
  <si>
    <t>10102141221</t>
  </si>
  <si>
    <t>董俊逸</t>
  </si>
  <si>
    <t>10102140519</t>
  </si>
  <si>
    <t>段枫</t>
  </si>
  <si>
    <t>10102140501</t>
  </si>
  <si>
    <t>曹馨澜</t>
  </si>
  <si>
    <t>10102140904</t>
  </si>
  <si>
    <t>沈家营街道[岗位代码4202203]</t>
  </si>
  <si>
    <t>12</t>
  </si>
  <si>
    <t>陈宗奇</t>
  </si>
  <si>
    <t>10102140523</t>
  </si>
  <si>
    <t>江仕源</t>
  </si>
  <si>
    <t>10102140818</t>
  </si>
  <si>
    <t>徐超</t>
  </si>
  <si>
    <t>10102140422</t>
  </si>
  <si>
    <t>刘彩云</t>
  </si>
  <si>
    <t>10102140608</t>
  </si>
  <si>
    <t>李瑞珏</t>
  </si>
  <si>
    <t>10102140418</t>
  </si>
  <si>
    <t>姜海</t>
  </si>
  <si>
    <t>10102141101</t>
  </si>
  <si>
    <t>2</t>
  </si>
  <si>
    <t>持有社会工作者职业资格证书</t>
  </si>
  <si>
    <t>汪坤</t>
  </si>
  <si>
    <t>10102140925</t>
  </si>
  <si>
    <t>舒阿曼</t>
  </si>
  <si>
    <t>10102140508</t>
  </si>
  <si>
    <t>刘鑫荣</t>
  </si>
  <si>
    <t>10102141029</t>
  </si>
  <si>
    <t>熊倩倩</t>
  </si>
  <si>
    <t>10102140621</t>
  </si>
  <si>
    <t>柯文鲜</t>
  </si>
  <si>
    <t>10102141014</t>
  </si>
  <si>
    <t>石金强</t>
  </si>
  <si>
    <t>10102140802</t>
  </si>
  <si>
    <t>李红果</t>
  </si>
  <si>
    <t>10102140602</t>
  </si>
  <si>
    <t>刘凌</t>
  </si>
  <si>
    <t>10102140730</t>
  </si>
  <si>
    <t>余锦梅</t>
  </si>
  <si>
    <t>10102140308</t>
  </si>
  <si>
    <t>罗玉兰</t>
  </si>
  <si>
    <t>10102140305</t>
  </si>
  <si>
    <t>柯立潭</t>
  </si>
  <si>
    <t>10102140809</t>
  </si>
  <si>
    <t>丁霞</t>
  </si>
  <si>
    <t>10102141011</t>
  </si>
  <si>
    <t>方倩</t>
  </si>
  <si>
    <t>10102141110</t>
  </si>
  <si>
    <t>祝萌</t>
  </si>
  <si>
    <t>10102141222</t>
  </si>
  <si>
    <t>陈怡</t>
  </si>
  <si>
    <t>10102140506</t>
  </si>
  <si>
    <t>蔡卫星</t>
  </si>
  <si>
    <t>10102140106</t>
  </si>
  <si>
    <t>刘婵</t>
  </si>
  <si>
    <t>10102140326</t>
  </si>
  <si>
    <t>余杉</t>
  </si>
  <si>
    <t>10102140127</t>
  </si>
  <si>
    <t>朱晓伟</t>
  </si>
  <si>
    <t>10102141002</t>
  </si>
  <si>
    <t>万茜</t>
  </si>
  <si>
    <t>10102140412</t>
  </si>
  <si>
    <t>李佳</t>
  </si>
  <si>
    <t>10102141006</t>
  </si>
  <si>
    <t>屈媛钰</t>
  </si>
  <si>
    <t>10102141127</t>
  </si>
  <si>
    <t>丁梦杨</t>
  </si>
  <si>
    <t>10102140423</t>
  </si>
  <si>
    <t>曹旭</t>
  </si>
  <si>
    <t>10102140512</t>
  </si>
  <si>
    <t>刘章颖</t>
  </si>
  <si>
    <t>10102140926</t>
  </si>
  <si>
    <t>戴健雄</t>
  </si>
  <si>
    <t>10102140527</t>
  </si>
  <si>
    <t>汪莉媛</t>
  </si>
  <si>
    <t>10102140811</t>
  </si>
  <si>
    <t>李婷</t>
  </si>
  <si>
    <t>10102140710</t>
  </si>
  <si>
    <t>石文昕</t>
  </si>
  <si>
    <t>10102140228</t>
  </si>
  <si>
    <t>熊单单</t>
  </si>
  <si>
    <t>10102141116</t>
  </si>
  <si>
    <t>胜阳港街道[岗位代码4202204]</t>
  </si>
  <si>
    <t>17</t>
  </si>
  <si>
    <t>饶丽芬</t>
  </si>
  <si>
    <t>10102141303</t>
  </si>
  <si>
    <t>何多纹</t>
  </si>
  <si>
    <t>10102140920</t>
  </si>
  <si>
    <t>黄文坚</t>
  </si>
  <si>
    <t>10102140404</t>
  </si>
  <si>
    <t>刘子豪</t>
  </si>
  <si>
    <t>10102140209</t>
  </si>
  <si>
    <t>潘婉婷</t>
  </si>
  <si>
    <t>10102140329</t>
  </si>
  <si>
    <t>万丽琼</t>
  </si>
  <si>
    <t>10102140319</t>
  </si>
  <si>
    <t>陈鑫鑫</t>
  </si>
  <si>
    <t>10102140120</t>
  </si>
  <si>
    <t>陈豪</t>
  </si>
  <si>
    <t>10102141206</t>
  </si>
  <si>
    <t>左传超</t>
  </si>
  <si>
    <t>10102140114</t>
  </si>
  <si>
    <t>陈慧娟</t>
  </si>
  <si>
    <t>10102140530</t>
  </si>
  <si>
    <t>黄晓青</t>
  </si>
  <si>
    <t>10102140810</t>
  </si>
  <si>
    <t>欧阳诗琪</t>
  </si>
  <si>
    <t>10102141016</t>
  </si>
  <si>
    <t>陈羽</t>
  </si>
  <si>
    <t>10102141230</t>
  </si>
  <si>
    <t>周新星</t>
  </si>
  <si>
    <t>10102140509</t>
  </si>
  <si>
    <t>黄梦霞</t>
  </si>
  <si>
    <t>10102140830</t>
  </si>
  <si>
    <t>易华健</t>
  </si>
  <si>
    <t>10102140821</t>
  </si>
  <si>
    <t>罗琪</t>
  </si>
  <si>
    <t>10102140105</t>
  </si>
  <si>
    <t>刘洁霞</t>
  </si>
  <si>
    <t>10102140208</t>
  </si>
  <si>
    <t>程娟</t>
  </si>
  <si>
    <t>10102141015</t>
  </si>
  <si>
    <t>黄诗婕</t>
  </si>
  <si>
    <t>10102140610</t>
  </si>
  <si>
    <t>张琴</t>
  </si>
  <si>
    <t>10102140907</t>
  </si>
  <si>
    <t>吕露</t>
  </si>
  <si>
    <t>10102140214</t>
  </si>
  <si>
    <t>任磊</t>
  </si>
  <si>
    <t>10102140521</t>
  </si>
  <si>
    <t>陈嘉伟</t>
  </si>
  <si>
    <t>10102141010</t>
  </si>
  <si>
    <t>蔡浩</t>
  </si>
  <si>
    <t>10102140306</t>
  </si>
  <si>
    <t>柯萍</t>
  </si>
  <si>
    <t>10102140605</t>
  </si>
  <si>
    <t>罗丹丹</t>
  </si>
  <si>
    <t>10102140112</t>
  </si>
  <si>
    <t>张芳</t>
  </si>
  <si>
    <t>10102140311</t>
  </si>
  <si>
    <t>徐霖</t>
  </si>
  <si>
    <t>10102140226</t>
  </si>
  <si>
    <t>蔡惠萍</t>
  </si>
  <si>
    <t>10102140514</t>
  </si>
  <si>
    <t>刘源</t>
  </si>
  <si>
    <t>10102140304</t>
  </si>
  <si>
    <t>陆炜龙</t>
  </si>
  <si>
    <t>10102140405</t>
  </si>
  <si>
    <t>陈鹏举</t>
  </si>
  <si>
    <t>10102140916</t>
  </si>
  <si>
    <t>张迪奇</t>
  </si>
  <si>
    <t>10102140424</t>
  </si>
  <si>
    <t>黄金</t>
  </si>
  <si>
    <t>10102140415</t>
  </si>
  <si>
    <t>王哲</t>
  </si>
  <si>
    <t>10102140817</t>
  </si>
  <si>
    <t>柯海峰</t>
  </si>
  <si>
    <t>10102140211</t>
  </si>
  <si>
    <t>潘梦佳</t>
  </si>
  <si>
    <t>10102141213</t>
  </si>
  <si>
    <t>费玲玲</t>
  </si>
  <si>
    <t>10102140202</t>
  </si>
  <si>
    <t>程婷</t>
  </si>
  <si>
    <t>10102140801</t>
  </si>
  <si>
    <t>黄泰宇</t>
  </si>
  <si>
    <t>10102140522</t>
  </si>
  <si>
    <t>肖国庆</t>
  </si>
  <si>
    <t>10102141005</t>
  </si>
  <si>
    <t>张加欢</t>
  </si>
  <si>
    <t>10102141122</t>
  </si>
  <si>
    <t>黄添瑞</t>
  </si>
  <si>
    <t>10102140108</t>
  </si>
  <si>
    <t>张琪</t>
  </si>
  <si>
    <t>10102140505</t>
  </si>
  <si>
    <t>李怡苹</t>
  </si>
  <si>
    <t>10102140124</t>
  </si>
  <si>
    <t>董波</t>
  </si>
  <si>
    <t>10102140717</t>
  </si>
  <si>
    <t>郑亚云</t>
  </si>
  <si>
    <t>10102140808</t>
  </si>
  <si>
    <t>卢彦成</t>
  </si>
  <si>
    <t>10102140721</t>
  </si>
  <si>
    <t>1</t>
  </si>
  <si>
    <t>唐亚云</t>
  </si>
  <si>
    <t>10102140128</t>
  </si>
  <si>
    <t>黄石港区2022年社区专职工作者公开招聘面试人员名单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</si>
</sst>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0" fillId="0" borderId="1" xfId="0" quotePrefix="1" applyNumberForma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52"/>
  <sheetViews>
    <sheetView tabSelected="1" view="pageBreakPreview" zoomScale="130" zoomScaleNormal="100" workbookViewId="0">
      <pane ySplit="2" topLeftCell="A132" activePane="bottomLeft" state="frozen"/>
      <selection pane="bottomLeft" activeCell="I26" sqref="I26"/>
    </sheetView>
  </sheetViews>
  <sheetFormatPr defaultColWidth="9" defaultRowHeight="13.5" x14ac:dyDescent="0.15"/>
  <cols>
    <col min="1" max="1" width="5.375" style="1" customWidth="1"/>
    <col min="2" max="2" width="8.125" style="2" customWidth="1"/>
    <col min="3" max="3" width="14.25" style="2" customWidth="1"/>
    <col min="4" max="4" width="28.375" style="2" customWidth="1"/>
    <col min="5" max="5" width="5.5" style="2" customWidth="1"/>
    <col min="6" max="6" width="10" style="2" customWidth="1"/>
    <col min="7" max="7" width="13.625" style="2" customWidth="1"/>
    <col min="8" max="8" width="10.25" style="2" customWidth="1"/>
    <col min="9" max="9" width="16" style="2" customWidth="1"/>
    <col min="10" max="10" width="9.375" style="2" customWidth="1"/>
    <col min="11" max="11" width="19.5" style="2" customWidth="1"/>
    <col min="12" max="16384" width="9" style="1"/>
  </cols>
  <sheetData>
    <row r="1" spans="1:11" ht="41.1" customHeight="1" x14ac:dyDescent="0.15">
      <c r="A1" s="19" t="s">
        <v>323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50.1" customHeight="1" x14ac:dyDescent="0.15">
      <c r="A2" s="3" t="s">
        <v>0</v>
      </c>
      <c r="B2" s="17" t="s">
        <v>1</v>
      </c>
      <c r="C2" s="3" t="s">
        <v>2</v>
      </c>
      <c r="D2" s="17" t="s">
        <v>3</v>
      </c>
      <c r="E2" s="17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ht="30" customHeight="1" x14ac:dyDescent="0.15">
      <c r="A3" s="5">
        <v>1</v>
      </c>
      <c r="B3" s="6" t="s">
        <v>11</v>
      </c>
      <c r="C3" s="6" t="s">
        <v>12</v>
      </c>
      <c r="D3" s="18" t="s">
        <v>13</v>
      </c>
      <c r="E3" s="7">
        <v>7</v>
      </c>
      <c r="F3" s="8">
        <v>76</v>
      </c>
      <c r="G3" s="7">
        <f t="shared" ref="G3:G17" si="0">F3*0.4</f>
        <v>30.400000000000002</v>
      </c>
      <c r="H3" s="7">
        <v>1</v>
      </c>
      <c r="I3" s="7" t="s">
        <v>14</v>
      </c>
      <c r="J3" s="7">
        <f t="shared" ref="J3:J17" si="1">G3+H3</f>
        <v>31.400000000000002</v>
      </c>
      <c r="K3" s="9" t="s">
        <v>15</v>
      </c>
    </row>
    <row r="4" spans="1:11" ht="30" customHeight="1" x14ac:dyDescent="0.15">
      <c r="A4" s="5">
        <v>2</v>
      </c>
      <c r="B4" s="6" t="s">
        <v>16</v>
      </c>
      <c r="C4" s="6" t="s">
        <v>17</v>
      </c>
      <c r="D4" s="18" t="s">
        <v>13</v>
      </c>
      <c r="E4" s="7">
        <v>7</v>
      </c>
      <c r="F4" s="8">
        <v>78.2</v>
      </c>
      <c r="G4" s="7">
        <f t="shared" si="0"/>
        <v>31.28</v>
      </c>
      <c r="H4" s="7"/>
      <c r="I4" s="7"/>
      <c r="J4" s="7">
        <f t="shared" si="1"/>
        <v>31.28</v>
      </c>
      <c r="K4" s="9" t="s">
        <v>15</v>
      </c>
    </row>
    <row r="5" spans="1:11" ht="30" customHeight="1" x14ac:dyDescent="0.15">
      <c r="A5" s="5">
        <v>3</v>
      </c>
      <c r="B5" s="6" t="s">
        <v>18</v>
      </c>
      <c r="C5" s="6" t="s">
        <v>19</v>
      </c>
      <c r="D5" s="18" t="s">
        <v>13</v>
      </c>
      <c r="E5" s="7">
        <v>7</v>
      </c>
      <c r="F5" s="8">
        <v>77.2</v>
      </c>
      <c r="G5" s="7">
        <f t="shared" si="0"/>
        <v>30.880000000000003</v>
      </c>
      <c r="H5" s="7"/>
      <c r="I5" s="7"/>
      <c r="J5" s="7">
        <f t="shared" si="1"/>
        <v>30.880000000000003</v>
      </c>
      <c r="K5" s="9" t="s">
        <v>15</v>
      </c>
    </row>
    <row r="6" spans="1:11" ht="30" customHeight="1" x14ac:dyDescent="0.15">
      <c r="A6" s="5">
        <v>4</v>
      </c>
      <c r="B6" s="6" t="s">
        <v>20</v>
      </c>
      <c r="C6" s="6" t="s">
        <v>21</v>
      </c>
      <c r="D6" s="18" t="s">
        <v>13</v>
      </c>
      <c r="E6" s="7">
        <v>7</v>
      </c>
      <c r="F6" s="8">
        <v>75</v>
      </c>
      <c r="G6" s="7">
        <f t="shared" si="0"/>
        <v>30</v>
      </c>
      <c r="H6" s="7"/>
      <c r="I6" s="7"/>
      <c r="J6" s="7">
        <f t="shared" si="1"/>
        <v>30</v>
      </c>
      <c r="K6" s="9" t="s">
        <v>15</v>
      </c>
    </row>
    <row r="7" spans="1:11" ht="30" customHeight="1" x14ac:dyDescent="0.15">
      <c r="A7" s="5">
        <v>5</v>
      </c>
      <c r="B7" s="6" t="s">
        <v>22</v>
      </c>
      <c r="C7" s="6" t="s">
        <v>23</v>
      </c>
      <c r="D7" s="18" t="s">
        <v>13</v>
      </c>
      <c r="E7" s="7">
        <v>7</v>
      </c>
      <c r="F7" s="8">
        <v>74.2</v>
      </c>
      <c r="G7" s="7">
        <f t="shared" si="0"/>
        <v>29.680000000000003</v>
      </c>
      <c r="H7" s="7"/>
      <c r="I7" s="7"/>
      <c r="J7" s="7">
        <f t="shared" si="1"/>
        <v>29.680000000000003</v>
      </c>
      <c r="K7" s="9" t="s">
        <v>15</v>
      </c>
    </row>
    <row r="8" spans="1:11" ht="30" customHeight="1" x14ac:dyDescent="0.15">
      <c r="A8" s="5">
        <v>6</v>
      </c>
      <c r="B8" s="6" t="s">
        <v>24</v>
      </c>
      <c r="C8" s="6" t="s">
        <v>25</v>
      </c>
      <c r="D8" s="18" t="s">
        <v>13</v>
      </c>
      <c r="E8" s="7">
        <v>7</v>
      </c>
      <c r="F8" s="8">
        <v>73.2</v>
      </c>
      <c r="G8" s="7">
        <f t="shared" si="0"/>
        <v>29.28</v>
      </c>
      <c r="H8" s="7"/>
      <c r="I8" s="7"/>
      <c r="J8" s="7">
        <f t="shared" si="1"/>
        <v>29.28</v>
      </c>
      <c r="K8" s="9" t="s">
        <v>15</v>
      </c>
    </row>
    <row r="9" spans="1:11" ht="30" customHeight="1" x14ac:dyDescent="0.15">
      <c r="A9" s="11">
        <v>7</v>
      </c>
      <c r="B9" s="6" t="s">
        <v>26</v>
      </c>
      <c r="C9" s="6" t="s">
        <v>27</v>
      </c>
      <c r="D9" s="18" t="s">
        <v>13</v>
      </c>
      <c r="E9" s="7">
        <v>7</v>
      </c>
      <c r="F9" s="8">
        <v>72.400000000000006</v>
      </c>
      <c r="G9" s="7">
        <f t="shared" si="0"/>
        <v>28.960000000000004</v>
      </c>
      <c r="H9" s="7"/>
      <c r="I9" s="7"/>
      <c r="J9" s="7">
        <f t="shared" si="1"/>
        <v>28.960000000000004</v>
      </c>
      <c r="K9" s="9" t="s">
        <v>15</v>
      </c>
    </row>
    <row r="10" spans="1:11" ht="30" customHeight="1" x14ac:dyDescent="0.15">
      <c r="A10" s="11">
        <v>8</v>
      </c>
      <c r="B10" s="6" t="s">
        <v>28</v>
      </c>
      <c r="C10" s="6" t="s">
        <v>29</v>
      </c>
      <c r="D10" s="18" t="s">
        <v>13</v>
      </c>
      <c r="E10" s="7">
        <v>7</v>
      </c>
      <c r="F10" s="8">
        <v>71.400000000000006</v>
      </c>
      <c r="G10" s="7">
        <f t="shared" si="0"/>
        <v>28.560000000000002</v>
      </c>
      <c r="H10" s="7"/>
      <c r="I10" s="7"/>
      <c r="J10" s="7">
        <f t="shared" si="1"/>
        <v>28.560000000000002</v>
      </c>
      <c r="K10" s="9" t="s">
        <v>15</v>
      </c>
    </row>
    <row r="11" spans="1:11" ht="30" customHeight="1" x14ac:dyDescent="0.15">
      <c r="A11" s="11">
        <v>9</v>
      </c>
      <c r="B11" s="6" t="s">
        <v>30</v>
      </c>
      <c r="C11" s="6" t="s">
        <v>31</v>
      </c>
      <c r="D11" s="18" t="s">
        <v>13</v>
      </c>
      <c r="E11" s="7">
        <v>7</v>
      </c>
      <c r="F11" s="8">
        <v>70.8</v>
      </c>
      <c r="G11" s="7">
        <f t="shared" si="0"/>
        <v>28.32</v>
      </c>
      <c r="H11" s="7"/>
      <c r="I11" s="7"/>
      <c r="J11" s="7">
        <f t="shared" si="1"/>
        <v>28.32</v>
      </c>
      <c r="K11" s="9" t="s">
        <v>15</v>
      </c>
    </row>
    <row r="12" spans="1:11" ht="30" customHeight="1" x14ac:dyDescent="0.15">
      <c r="A12" s="11">
        <v>10</v>
      </c>
      <c r="B12" s="6" t="s">
        <v>32</v>
      </c>
      <c r="C12" s="6" t="s">
        <v>33</v>
      </c>
      <c r="D12" s="18" t="s">
        <v>13</v>
      </c>
      <c r="E12" s="7">
        <v>7</v>
      </c>
      <c r="F12" s="8">
        <v>70.8</v>
      </c>
      <c r="G12" s="7">
        <f t="shared" si="0"/>
        <v>28.32</v>
      </c>
      <c r="H12" s="7"/>
      <c r="I12" s="7"/>
      <c r="J12" s="7">
        <f t="shared" si="1"/>
        <v>28.32</v>
      </c>
      <c r="K12" s="9" t="s">
        <v>15</v>
      </c>
    </row>
    <row r="13" spans="1:11" ht="30" customHeight="1" x14ac:dyDescent="0.15">
      <c r="A13" s="11">
        <v>11</v>
      </c>
      <c r="B13" s="6" t="s">
        <v>34</v>
      </c>
      <c r="C13" s="6" t="s">
        <v>35</v>
      </c>
      <c r="D13" s="18" t="s">
        <v>13</v>
      </c>
      <c r="E13" s="7">
        <v>7</v>
      </c>
      <c r="F13" s="8">
        <v>70.400000000000006</v>
      </c>
      <c r="G13" s="7">
        <f t="shared" si="0"/>
        <v>28.160000000000004</v>
      </c>
      <c r="H13" s="7"/>
      <c r="I13" s="7"/>
      <c r="J13" s="7">
        <f t="shared" si="1"/>
        <v>28.160000000000004</v>
      </c>
      <c r="K13" s="9" t="s">
        <v>15</v>
      </c>
    </row>
    <row r="14" spans="1:11" ht="30" customHeight="1" x14ac:dyDescent="0.15">
      <c r="A14" s="11">
        <v>12</v>
      </c>
      <c r="B14" s="6" t="s">
        <v>36</v>
      </c>
      <c r="C14" s="6" t="s">
        <v>37</v>
      </c>
      <c r="D14" s="18" t="s">
        <v>13</v>
      </c>
      <c r="E14" s="7">
        <v>7</v>
      </c>
      <c r="F14" s="8">
        <v>70.2</v>
      </c>
      <c r="G14" s="7">
        <f t="shared" si="0"/>
        <v>28.080000000000002</v>
      </c>
      <c r="H14" s="7"/>
      <c r="I14" s="7"/>
      <c r="J14" s="7">
        <f t="shared" si="1"/>
        <v>28.080000000000002</v>
      </c>
      <c r="K14" s="9" t="s">
        <v>15</v>
      </c>
    </row>
    <row r="15" spans="1:11" ht="30" customHeight="1" x14ac:dyDescent="0.15">
      <c r="A15" s="11">
        <v>13</v>
      </c>
      <c r="B15" s="6" t="s">
        <v>38</v>
      </c>
      <c r="C15" s="6" t="s">
        <v>39</v>
      </c>
      <c r="D15" s="18" t="s">
        <v>13</v>
      </c>
      <c r="E15" s="7">
        <v>7</v>
      </c>
      <c r="F15" s="8">
        <v>70</v>
      </c>
      <c r="G15" s="7">
        <f t="shared" si="0"/>
        <v>28</v>
      </c>
      <c r="H15" s="7"/>
      <c r="I15" s="7"/>
      <c r="J15" s="7">
        <f t="shared" si="1"/>
        <v>28</v>
      </c>
      <c r="K15" s="9" t="s">
        <v>15</v>
      </c>
    </row>
    <row r="16" spans="1:11" ht="30" customHeight="1" x14ac:dyDescent="0.15">
      <c r="A16" s="11">
        <v>14</v>
      </c>
      <c r="B16" s="6" t="s">
        <v>40</v>
      </c>
      <c r="C16" s="6" t="s">
        <v>41</v>
      </c>
      <c r="D16" s="18" t="s">
        <v>13</v>
      </c>
      <c r="E16" s="7">
        <v>7</v>
      </c>
      <c r="F16" s="8">
        <v>69</v>
      </c>
      <c r="G16" s="7">
        <f t="shared" si="0"/>
        <v>27.6</v>
      </c>
      <c r="H16" s="7"/>
      <c r="I16" s="7"/>
      <c r="J16" s="7">
        <f t="shared" si="1"/>
        <v>27.6</v>
      </c>
      <c r="K16" s="9" t="s">
        <v>15</v>
      </c>
    </row>
    <row r="17" spans="1:11" ht="30" customHeight="1" x14ac:dyDescent="0.15">
      <c r="A17" s="11">
        <v>15</v>
      </c>
      <c r="B17" s="6" t="s">
        <v>42</v>
      </c>
      <c r="C17" s="6" t="s">
        <v>43</v>
      </c>
      <c r="D17" s="18" t="s">
        <v>13</v>
      </c>
      <c r="E17" s="7">
        <v>7</v>
      </c>
      <c r="F17" s="8">
        <v>68.400000000000006</v>
      </c>
      <c r="G17" s="7">
        <f t="shared" si="0"/>
        <v>27.360000000000003</v>
      </c>
      <c r="H17" s="7"/>
      <c r="I17" s="7"/>
      <c r="J17" s="7">
        <f t="shared" si="1"/>
        <v>27.360000000000003</v>
      </c>
      <c r="K17" s="9" t="s">
        <v>15</v>
      </c>
    </row>
    <row r="18" spans="1:11" ht="30" customHeight="1" x14ac:dyDescent="0.15">
      <c r="A18" s="11">
        <v>16</v>
      </c>
      <c r="B18" s="6" t="s">
        <v>44</v>
      </c>
      <c r="C18" s="6" t="s">
        <v>45</v>
      </c>
      <c r="D18" s="18" t="s">
        <v>13</v>
      </c>
      <c r="E18" s="7">
        <v>7</v>
      </c>
      <c r="F18" s="8">
        <v>68.2</v>
      </c>
      <c r="G18" s="7">
        <f t="shared" ref="G18:G23" si="2">F18*0.4</f>
        <v>27.28</v>
      </c>
      <c r="H18" s="7"/>
      <c r="I18" s="7"/>
      <c r="J18" s="7">
        <f t="shared" ref="J18:J23" si="3">G18+H18</f>
        <v>27.28</v>
      </c>
      <c r="K18" s="9" t="s">
        <v>15</v>
      </c>
    </row>
    <row r="19" spans="1:11" ht="30" customHeight="1" x14ac:dyDescent="0.15">
      <c r="A19" s="11">
        <v>17</v>
      </c>
      <c r="B19" s="6" t="s">
        <v>46</v>
      </c>
      <c r="C19" s="6" t="s">
        <v>47</v>
      </c>
      <c r="D19" s="18" t="s">
        <v>13</v>
      </c>
      <c r="E19" s="7">
        <v>7</v>
      </c>
      <c r="F19" s="8">
        <v>68</v>
      </c>
      <c r="G19" s="7">
        <f t="shared" si="2"/>
        <v>27.200000000000003</v>
      </c>
      <c r="H19" s="7"/>
      <c r="I19" s="7"/>
      <c r="J19" s="7">
        <f t="shared" si="3"/>
        <v>27.200000000000003</v>
      </c>
      <c r="K19" s="9" t="s">
        <v>48</v>
      </c>
    </row>
    <row r="20" spans="1:11" ht="30" customHeight="1" x14ac:dyDescent="0.15">
      <c r="A20" s="11">
        <v>18</v>
      </c>
      <c r="B20" s="6" t="s">
        <v>49</v>
      </c>
      <c r="C20" s="6" t="s">
        <v>50</v>
      </c>
      <c r="D20" s="18" t="s">
        <v>13</v>
      </c>
      <c r="E20" s="7">
        <v>7</v>
      </c>
      <c r="F20" s="8">
        <v>67.8</v>
      </c>
      <c r="G20" s="7">
        <f t="shared" si="2"/>
        <v>27.12</v>
      </c>
      <c r="H20" s="7"/>
      <c r="I20" s="7"/>
      <c r="J20" s="7">
        <f t="shared" si="3"/>
        <v>27.12</v>
      </c>
      <c r="K20" s="9" t="s">
        <v>48</v>
      </c>
    </row>
    <row r="21" spans="1:11" ht="30" customHeight="1" x14ac:dyDescent="0.15">
      <c r="A21" s="11">
        <v>19</v>
      </c>
      <c r="B21" s="6" t="s">
        <v>51</v>
      </c>
      <c r="C21" s="6" t="s">
        <v>52</v>
      </c>
      <c r="D21" s="18" t="s">
        <v>13</v>
      </c>
      <c r="E21" s="7">
        <v>7</v>
      </c>
      <c r="F21" s="8">
        <v>67.2</v>
      </c>
      <c r="G21" s="7">
        <f t="shared" si="2"/>
        <v>26.880000000000003</v>
      </c>
      <c r="H21" s="7"/>
      <c r="I21" s="7"/>
      <c r="J21" s="7">
        <f t="shared" si="3"/>
        <v>26.880000000000003</v>
      </c>
      <c r="K21" s="9" t="s">
        <v>48</v>
      </c>
    </row>
    <row r="22" spans="1:11" ht="30" customHeight="1" x14ac:dyDescent="0.15">
      <c r="A22" s="11">
        <v>20</v>
      </c>
      <c r="B22" s="6" t="s">
        <v>53</v>
      </c>
      <c r="C22" s="6" t="s">
        <v>54</v>
      </c>
      <c r="D22" s="18" t="s">
        <v>13</v>
      </c>
      <c r="E22" s="7">
        <v>7</v>
      </c>
      <c r="F22" s="8">
        <v>66.400000000000006</v>
      </c>
      <c r="G22" s="7">
        <f t="shared" si="2"/>
        <v>26.560000000000002</v>
      </c>
      <c r="H22" s="7"/>
      <c r="I22" s="7"/>
      <c r="J22" s="7">
        <f t="shared" si="3"/>
        <v>26.560000000000002</v>
      </c>
      <c r="K22" s="9" t="s">
        <v>48</v>
      </c>
    </row>
    <row r="23" spans="1:11" ht="30" customHeight="1" x14ac:dyDescent="0.15">
      <c r="A23" s="11">
        <v>21</v>
      </c>
      <c r="B23" s="6" t="s">
        <v>55</v>
      </c>
      <c r="C23" s="6" t="s">
        <v>56</v>
      </c>
      <c r="D23" s="18" t="s">
        <v>13</v>
      </c>
      <c r="E23" s="7">
        <v>7</v>
      </c>
      <c r="F23" s="8">
        <v>65.599999999999994</v>
      </c>
      <c r="G23" s="7">
        <f t="shared" si="2"/>
        <v>26.24</v>
      </c>
      <c r="H23" s="7"/>
      <c r="I23" s="7"/>
      <c r="J23" s="7">
        <f t="shared" si="3"/>
        <v>26.24</v>
      </c>
      <c r="K23" s="9" t="s">
        <v>48</v>
      </c>
    </row>
    <row r="24" spans="1:11" ht="30" customHeight="1" x14ac:dyDescent="0.15">
      <c r="A24" s="11">
        <v>22</v>
      </c>
      <c r="B24" s="6" t="s">
        <v>57</v>
      </c>
      <c r="C24" s="6" t="s">
        <v>58</v>
      </c>
      <c r="D24" s="18" t="s">
        <v>59</v>
      </c>
      <c r="E24" s="7">
        <v>14</v>
      </c>
      <c r="F24" s="8">
        <v>83.2</v>
      </c>
      <c r="G24" s="7">
        <f t="shared" ref="G24:G55" si="4">F24*0.4</f>
        <v>33.28</v>
      </c>
      <c r="H24" s="7"/>
      <c r="I24" s="7"/>
      <c r="J24" s="7">
        <f t="shared" ref="J24:J55" si="5">G24+H24</f>
        <v>33.28</v>
      </c>
      <c r="K24" s="9" t="s">
        <v>15</v>
      </c>
    </row>
    <row r="25" spans="1:11" ht="30" customHeight="1" x14ac:dyDescent="0.15">
      <c r="A25" s="11">
        <v>23</v>
      </c>
      <c r="B25" s="6" t="s">
        <v>60</v>
      </c>
      <c r="C25" s="6" t="s">
        <v>61</v>
      </c>
      <c r="D25" s="18" t="s">
        <v>59</v>
      </c>
      <c r="E25" s="7">
        <v>14</v>
      </c>
      <c r="F25" s="8">
        <v>82.6</v>
      </c>
      <c r="G25" s="7">
        <f t="shared" si="4"/>
        <v>33.04</v>
      </c>
      <c r="H25" s="7"/>
      <c r="I25" s="7"/>
      <c r="J25" s="7">
        <f t="shared" si="5"/>
        <v>33.04</v>
      </c>
      <c r="K25" s="9" t="s">
        <v>15</v>
      </c>
    </row>
    <row r="26" spans="1:11" ht="30" customHeight="1" x14ac:dyDescent="0.15">
      <c r="A26" s="11">
        <v>24</v>
      </c>
      <c r="B26" s="6" t="s">
        <v>62</v>
      </c>
      <c r="C26" s="6" t="s">
        <v>63</v>
      </c>
      <c r="D26" s="18" t="s">
        <v>59</v>
      </c>
      <c r="E26" s="7">
        <v>14</v>
      </c>
      <c r="F26" s="8">
        <v>81.599999999999994</v>
      </c>
      <c r="G26" s="7">
        <f t="shared" si="4"/>
        <v>32.64</v>
      </c>
      <c r="H26" s="7"/>
      <c r="I26" s="7"/>
      <c r="J26" s="7">
        <f t="shared" si="5"/>
        <v>32.64</v>
      </c>
      <c r="K26" s="9" t="s">
        <v>15</v>
      </c>
    </row>
    <row r="27" spans="1:11" ht="30" customHeight="1" x14ac:dyDescent="0.15">
      <c r="A27" s="11">
        <v>25</v>
      </c>
      <c r="B27" s="6" t="s">
        <v>64</v>
      </c>
      <c r="C27" s="6" t="s">
        <v>65</v>
      </c>
      <c r="D27" s="18" t="s">
        <v>59</v>
      </c>
      <c r="E27" s="7">
        <v>14</v>
      </c>
      <c r="F27" s="8">
        <v>78.400000000000006</v>
      </c>
      <c r="G27" s="7">
        <f t="shared" si="4"/>
        <v>31.360000000000003</v>
      </c>
      <c r="H27" s="7"/>
      <c r="I27" s="7"/>
      <c r="J27" s="7">
        <f t="shared" si="5"/>
        <v>31.360000000000003</v>
      </c>
      <c r="K27" s="9" t="s">
        <v>15</v>
      </c>
    </row>
    <row r="28" spans="1:11" ht="30" customHeight="1" x14ac:dyDescent="0.15">
      <c r="A28" s="11">
        <v>26</v>
      </c>
      <c r="B28" s="6" t="s">
        <v>66</v>
      </c>
      <c r="C28" s="6" t="s">
        <v>67</v>
      </c>
      <c r="D28" s="18" t="s">
        <v>59</v>
      </c>
      <c r="E28" s="7">
        <v>14</v>
      </c>
      <c r="F28" s="8">
        <v>78</v>
      </c>
      <c r="G28" s="7">
        <f t="shared" si="4"/>
        <v>31.200000000000003</v>
      </c>
      <c r="H28" s="7"/>
      <c r="I28" s="7"/>
      <c r="J28" s="7">
        <f t="shared" si="5"/>
        <v>31.200000000000003</v>
      </c>
      <c r="K28" s="9" t="s">
        <v>15</v>
      </c>
    </row>
    <row r="29" spans="1:11" ht="30" customHeight="1" x14ac:dyDescent="0.15">
      <c r="A29" s="11">
        <v>27</v>
      </c>
      <c r="B29" s="6" t="s">
        <v>68</v>
      </c>
      <c r="C29" s="6" t="s">
        <v>69</v>
      </c>
      <c r="D29" s="18" t="s">
        <v>59</v>
      </c>
      <c r="E29" s="7">
        <v>14</v>
      </c>
      <c r="F29" s="8">
        <v>76.2</v>
      </c>
      <c r="G29" s="7">
        <f t="shared" si="4"/>
        <v>30.480000000000004</v>
      </c>
      <c r="H29" s="7"/>
      <c r="I29" s="7"/>
      <c r="J29" s="7">
        <f t="shared" si="5"/>
        <v>30.480000000000004</v>
      </c>
      <c r="K29" s="9" t="s">
        <v>15</v>
      </c>
    </row>
    <row r="30" spans="1:11" ht="30" customHeight="1" x14ac:dyDescent="0.15">
      <c r="A30" s="11">
        <v>28</v>
      </c>
      <c r="B30" s="6" t="s">
        <v>70</v>
      </c>
      <c r="C30" s="6" t="s">
        <v>71</v>
      </c>
      <c r="D30" s="18" t="s">
        <v>59</v>
      </c>
      <c r="E30" s="7">
        <v>14</v>
      </c>
      <c r="F30" s="8">
        <v>73</v>
      </c>
      <c r="G30" s="7">
        <f t="shared" si="4"/>
        <v>29.200000000000003</v>
      </c>
      <c r="H30" s="7">
        <v>1</v>
      </c>
      <c r="I30" s="7" t="s">
        <v>14</v>
      </c>
      <c r="J30" s="7">
        <f t="shared" si="5"/>
        <v>30.200000000000003</v>
      </c>
      <c r="K30" s="9" t="s">
        <v>15</v>
      </c>
    </row>
    <row r="31" spans="1:11" ht="30" customHeight="1" x14ac:dyDescent="0.15">
      <c r="A31" s="11">
        <v>29</v>
      </c>
      <c r="B31" s="6" t="s">
        <v>72</v>
      </c>
      <c r="C31" s="6" t="s">
        <v>73</v>
      </c>
      <c r="D31" s="18" t="s">
        <v>59</v>
      </c>
      <c r="E31" s="7">
        <v>14</v>
      </c>
      <c r="F31" s="8">
        <v>74.599999999999994</v>
      </c>
      <c r="G31" s="7">
        <f t="shared" si="4"/>
        <v>29.84</v>
      </c>
      <c r="H31" s="7"/>
      <c r="I31" s="7"/>
      <c r="J31" s="7">
        <f t="shared" si="5"/>
        <v>29.84</v>
      </c>
      <c r="K31" s="9" t="s">
        <v>15</v>
      </c>
    </row>
    <row r="32" spans="1:11" ht="30" customHeight="1" x14ac:dyDescent="0.15">
      <c r="A32" s="11">
        <v>30</v>
      </c>
      <c r="B32" s="6" t="s">
        <v>74</v>
      </c>
      <c r="C32" s="6" t="s">
        <v>75</v>
      </c>
      <c r="D32" s="18" t="s">
        <v>59</v>
      </c>
      <c r="E32" s="7">
        <v>14</v>
      </c>
      <c r="F32" s="8">
        <v>74.2</v>
      </c>
      <c r="G32" s="7">
        <f t="shared" si="4"/>
        <v>29.680000000000003</v>
      </c>
      <c r="H32" s="7"/>
      <c r="I32" s="7"/>
      <c r="J32" s="7">
        <f t="shared" si="5"/>
        <v>29.680000000000003</v>
      </c>
      <c r="K32" s="9" t="s">
        <v>15</v>
      </c>
    </row>
    <row r="33" spans="1:11" ht="30" customHeight="1" x14ac:dyDescent="0.15">
      <c r="A33" s="11">
        <v>31</v>
      </c>
      <c r="B33" s="6" t="s">
        <v>76</v>
      </c>
      <c r="C33" s="6" t="s">
        <v>77</v>
      </c>
      <c r="D33" s="18" t="s">
        <v>59</v>
      </c>
      <c r="E33" s="7">
        <v>14</v>
      </c>
      <c r="F33" s="8">
        <v>73.2</v>
      </c>
      <c r="G33" s="7">
        <f t="shared" si="4"/>
        <v>29.28</v>
      </c>
      <c r="H33" s="7"/>
      <c r="I33" s="7"/>
      <c r="J33" s="7">
        <f t="shared" si="5"/>
        <v>29.28</v>
      </c>
      <c r="K33" s="9" t="s">
        <v>15</v>
      </c>
    </row>
    <row r="34" spans="1:11" ht="30" customHeight="1" x14ac:dyDescent="0.15">
      <c r="A34" s="11">
        <v>32</v>
      </c>
      <c r="B34" s="6" t="s">
        <v>78</v>
      </c>
      <c r="C34" s="6" t="s">
        <v>79</v>
      </c>
      <c r="D34" s="18" t="s">
        <v>59</v>
      </c>
      <c r="E34" s="7">
        <v>14</v>
      </c>
      <c r="F34" s="8">
        <v>72.400000000000006</v>
      </c>
      <c r="G34" s="7">
        <f t="shared" si="4"/>
        <v>28.960000000000004</v>
      </c>
      <c r="H34" s="7"/>
      <c r="I34" s="7"/>
      <c r="J34" s="7">
        <f t="shared" si="5"/>
        <v>28.960000000000004</v>
      </c>
      <c r="K34" s="9" t="s">
        <v>15</v>
      </c>
    </row>
    <row r="35" spans="1:11" ht="30" customHeight="1" x14ac:dyDescent="0.15">
      <c r="A35" s="11">
        <v>33</v>
      </c>
      <c r="B35" s="6" t="s">
        <v>80</v>
      </c>
      <c r="C35" s="6" t="s">
        <v>81</v>
      </c>
      <c r="D35" s="18" t="s">
        <v>59</v>
      </c>
      <c r="E35" s="7">
        <v>14</v>
      </c>
      <c r="F35" s="8">
        <v>72.2</v>
      </c>
      <c r="G35" s="7">
        <f t="shared" si="4"/>
        <v>28.880000000000003</v>
      </c>
      <c r="H35" s="7"/>
      <c r="I35" s="7"/>
      <c r="J35" s="7">
        <f t="shared" si="5"/>
        <v>28.880000000000003</v>
      </c>
      <c r="K35" s="9" t="s">
        <v>15</v>
      </c>
    </row>
    <row r="36" spans="1:11" ht="30" customHeight="1" x14ac:dyDescent="0.15">
      <c r="A36" s="11">
        <v>34</v>
      </c>
      <c r="B36" s="6" t="s">
        <v>82</v>
      </c>
      <c r="C36" s="6" t="s">
        <v>83</v>
      </c>
      <c r="D36" s="18" t="s">
        <v>59</v>
      </c>
      <c r="E36" s="7">
        <v>14</v>
      </c>
      <c r="F36" s="8">
        <v>71.599999999999994</v>
      </c>
      <c r="G36" s="7">
        <f t="shared" si="4"/>
        <v>28.64</v>
      </c>
      <c r="H36" s="7"/>
      <c r="I36" s="7"/>
      <c r="J36" s="7">
        <f t="shared" si="5"/>
        <v>28.64</v>
      </c>
      <c r="K36" s="9" t="s">
        <v>15</v>
      </c>
    </row>
    <row r="37" spans="1:11" ht="30" customHeight="1" x14ac:dyDescent="0.15">
      <c r="A37" s="11">
        <v>35</v>
      </c>
      <c r="B37" s="6" t="s">
        <v>84</v>
      </c>
      <c r="C37" s="6" t="s">
        <v>85</v>
      </c>
      <c r="D37" s="18" t="s">
        <v>59</v>
      </c>
      <c r="E37" s="7">
        <v>14</v>
      </c>
      <c r="F37" s="8">
        <v>71</v>
      </c>
      <c r="G37" s="7">
        <f t="shared" si="4"/>
        <v>28.400000000000002</v>
      </c>
      <c r="H37" s="7"/>
      <c r="I37" s="7"/>
      <c r="J37" s="7">
        <f t="shared" si="5"/>
        <v>28.400000000000002</v>
      </c>
      <c r="K37" s="9" t="s">
        <v>15</v>
      </c>
    </row>
    <row r="38" spans="1:11" ht="30" customHeight="1" x14ac:dyDescent="0.15">
      <c r="A38" s="11">
        <v>36</v>
      </c>
      <c r="B38" s="6" t="s">
        <v>86</v>
      </c>
      <c r="C38" s="6" t="s">
        <v>87</v>
      </c>
      <c r="D38" s="18" t="s">
        <v>59</v>
      </c>
      <c r="E38" s="7">
        <v>14</v>
      </c>
      <c r="F38" s="8">
        <v>70.2</v>
      </c>
      <c r="G38" s="7">
        <f t="shared" si="4"/>
        <v>28.080000000000002</v>
      </c>
      <c r="H38" s="7"/>
      <c r="I38" s="7"/>
      <c r="J38" s="7">
        <f t="shared" si="5"/>
        <v>28.080000000000002</v>
      </c>
      <c r="K38" s="9" t="s">
        <v>15</v>
      </c>
    </row>
    <row r="39" spans="1:11" ht="30" customHeight="1" x14ac:dyDescent="0.15">
      <c r="A39" s="11">
        <v>37</v>
      </c>
      <c r="B39" s="6" t="s">
        <v>88</v>
      </c>
      <c r="C39" s="6" t="s">
        <v>89</v>
      </c>
      <c r="D39" s="18" t="s">
        <v>59</v>
      </c>
      <c r="E39" s="7">
        <v>14</v>
      </c>
      <c r="F39" s="8">
        <v>70</v>
      </c>
      <c r="G39" s="7">
        <f t="shared" si="4"/>
        <v>28</v>
      </c>
      <c r="H39" s="7"/>
      <c r="I39" s="7"/>
      <c r="J39" s="7">
        <f t="shared" si="5"/>
        <v>28</v>
      </c>
      <c r="K39" s="9" t="s">
        <v>15</v>
      </c>
    </row>
    <row r="40" spans="1:11" ht="30" customHeight="1" x14ac:dyDescent="0.15">
      <c r="A40" s="11">
        <v>38</v>
      </c>
      <c r="B40" s="6" t="s">
        <v>90</v>
      </c>
      <c r="C40" s="6" t="s">
        <v>91</v>
      </c>
      <c r="D40" s="18" t="s">
        <v>59</v>
      </c>
      <c r="E40" s="7">
        <v>14</v>
      </c>
      <c r="F40" s="8">
        <v>69.8</v>
      </c>
      <c r="G40" s="7">
        <f t="shared" si="4"/>
        <v>27.92</v>
      </c>
      <c r="H40" s="7"/>
      <c r="I40" s="7"/>
      <c r="J40" s="7">
        <f t="shared" si="5"/>
        <v>27.92</v>
      </c>
      <c r="K40" s="9" t="s">
        <v>15</v>
      </c>
    </row>
    <row r="41" spans="1:11" ht="30" customHeight="1" x14ac:dyDescent="0.15">
      <c r="A41" s="11">
        <v>39</v>
      </c>
      <c r="B41" s="6" t="s">
        <v>92</v>
      </c>
      <c r="C41" s="6" t="s">
        <v>93</v>
      </c>
      <c r="D41" s="18" t="s">
        <v>59</v>
      </c>
      <c r="E41" s="7">
        <v>14</v>
      </c>
      <c r="F41" s="8">
        <v>69</v>
      </c>
      <c r="G41" s="7">
        <f t="shared" si="4"/>
        <v>27.6</v>
      </c>
      <c r="H41" s="7"/>
      <c r="I41" s="7"/>
      <c r="J41" s="7">
        <f t="shared" si="5"/>
        <v>27.6</v>
      </c>
      <c r="K41" s="9" t="s">
        <v>15</v>
      </c>
    </row>
    <row r="42" spans="1:11" ht="30" customHeight="1" x14ac:dyDescent="0.15">
      <c r="A42" s="11">
        <v>40</v>
      </c>
      <c r="B42" s="6" t="s">
        <v>94</v>
      </c>
      <c r="C42" s="6" t="s">
        <v>95</v>
      </c>
      <c r="D42" s="18" t="s">
        <v>59</v>
      </c>
      <c r="E42" s="7">
        <v>14</v>
      </c>
      <c r="F42" s="8">
        <v>68.400000000000006</v>
      </c>
      <c r="G42" s="7">
        <f t="shared" si="4"/>
        <v>27.360000000000003</v>
      </c>
      <c r="H42" s="7"/>
      <c r="I42" s="7"/>
      <c r="J42" s="7">
        <f t="shared" si="5"/>
        <v>27.360000000000003</v>
      </c>
      <c r="K42" s="9" t="s">
        <v>15</v>
      </c>
    </row>
    <row r="43" spans="1:11" ht="30" customHeight="1" x14ac:dyDescent="0.15">
      <c r="A43" s="11">
        <v>41</v>
      </c>
      <c r="B43" s="6" t="s">
        <v>96</v>
      </c>
      <c r="C43" s="6" t="s">
        <v>97</v>
      </c>
      <c r="D43" s="18" t="s">
        <v>59</v>
      </c>
      <c r="E43" s="7">
        <v>14</v>
      </c>
      <c r="F43" s="8">
        <v>67.8</v>
      </c>
      <c r="G43" s="7">
        <f t="shared" si="4"/>
        <v>27.12</v>
      </c>
      <c r="H43" s="7"/>
      <c r="I43" s="7"/>
      <c r="J43" s="7">
        <f t="shared" si="5"/>
        <v>27.12</v>
      </c>
      <c r="K43" s="9" t="s">
        <v>15</v>
      </c>
    </row>
    <row r="44" spans="1:11" ht="30" customHeight="1" x14ac:dyDescent="0.15">
      <c r="A44" s="11">
        <v>42</v>
      </c>
      <c r="B44" s="6" t="s">
        <v>98</v>
      </c>
      <c r="C44" s="6" t="s">
        <v>99</v>
      </c>
      <c r="D44" s="18" t="s">
        <v>59</v>
      </c>
      <c r="E44" s="7">
        <v>14</v>
      </c>
      <c r="F44" s="8">
        <v>67.599999999999994</v>
      </c>
      <c r="G44" s="7">
        <f t="shared" si="4"/>
        <v>27.04</v>
      </c>
      <c r="H44" s="7"/>
      <c r="I44" s="7"/>
      <c r="J44" s="7">
        <f t="shared" si="5"/>
        <v>27.04</v>
      </c>
      <c r="K44" s="9" t="s">
        <v>15</v>
      </c>
    </row>
    <row r="45" spans="1:11" ht="30" customHeight="1" x14ac:dyDescent="0.15">
      <c r="A45" s="11">
        <v>43</v>
      </c>
      <c r="B45" s="6" t="s">
        <v>100</v>
      </c>
      <c r="C45" s="6" t="s">
        <v>101</v>
      </c>
      <c r="D45" s="18" t="s">
        <v>59</v>
      </c>
      <c r="E45" s="7">
        <v>14</v>
      </c>
      <c r="F45" s="8">
        <v>67</v>
      </c>
      <c r="G45" s="7">
        <f t="shared" si="4"/>
        <v>26.8</v>
      </c>
      <c r="H45" s="7"/>
      <c r="I45" s="7"/>
      <c r="J45" s="7">
        <f t="shared" si="5"/>
        <v>26.8</v>
      </c>
      <c r="K45" s="9" t="s">
        <v>15</v>
      </c>
    </row>
    <row r="46" spans="1:11" ht="30" customHeight="1" x14ac:dyDescent="0.15">
      <c r="A46" s="11">
        <v>44</v>
      </c>
      <c r="B46" s="6" t="s">
        <v>102</v>
      </c>
      <c r="C46" s="6" t="s">
        <v>103</v>
      </c>
      <c r="D46" s="18" t="s">
        <v>59</v>
      </c>
      <c r="E46" s="7">
        <v>14</v>
      </c>
      <c r="F46" s="8">
        <v>67</v>
      </c>
      <c r="G46" s="7">
        <f t="shared" si="4"/>
        <v>26.8</v>
      </c>
      <c r="H46" s="7"/>
      <c r="I46" s="7"/>
      <c r="J46" s="7">
        <f t="shared" si="5"/>
        <v>26.8</v>
      </c>
      <c r="K46" s="9" t="s">
        <v>15</v>
      </c>
    </row>
    <row r="47" spans="1:11" ht="30" customHeight="1" x14ac:dyDescent="0.15">
      <c r="A47" s="11">
        <v>45</v>
      </c>
      <c r="B47" s="6" t="s">
        <v>104</v>
      </c>
      <c r="C47" s="6" t="s">
        <v>105</v>
      </c>
      <c r="D47" s="18" t="s">
        <v>59</v>
      </c>
      <c r="E47" s="7">
        <v>14</v>
      </c>
      <c r="F47" s="8">
        <v>65.8</v>
      </c>
      <c r="G47" s="7">
        <f t="shared" si="4"/>
        <v>26.32</v>
      </c>
      <c r="H47" s="7"/>
      <c r="I47" s="7"/>
      <c r="J47" s="7">
        <f t="shared" si="5"/>
        <v>26.32</v>
      </c>
      <c r="K47" s="9" t="s">
        <v>15</v>
      </c>
    </row>
    <row r="48" spans="1:11" ht="30" customHeight="1" x14ac:dyDescent="0.15">
      <c r="A48" s="11">
        <v>46</v>
      </c>
      <c r="B48" s="6" t="s">
        <v>106</v>
      </c>
      <c r="C48" s="6" t="s">
        <v>107</v>
      </c>
      <c r="D48" s="18" t="s">
        <v>59</v>
      </c>
      <c r="E48" s="7">
        <v>14</v>
      </c>
      <c r="F48" s="8">
        <v>65.8</v>
      </c>
      <c r="G48" s="7">
        <f t="shared" si="4"/>
        <v>26.32</v>
      </c>
      <c r="H48" s="7"/>
      <c r="I48" s="7"/>
      <c r="J48" s="7">
        <f t="shared" si="5"/>
        <v>26.32</v>
      </c>
      <c r="K48" s="9" t="s">
        <v>15</v>
      </c>
    </row>
    <row r="49" spans="1:11" ht="30" customHeight="1" x14ac:dyDescent="0.15">
      <c r="A49" s="11">
        <v>47</v>
      </c>
      <c r="B49" s="6" t="s">
        <v>108</v>
      </c>
      <c r="C49" s="6" t="s">
        <v>109</v>
      </c>
      <c r="D49" s="18" t="s">
        <v>59</v>
      </c>
      <c r="E49" s="7">
        <v>14</v>
      </c>
      <c r="F49" s="8">
        <v>65.599999999999994</v>
      </c>
      <c r="G49" s="7">
        <f t="shared" si="4"/>
        <v>26.24</v>
      </c>
      <c r="H49" s="7"/>
      <c r="I49" s="7"/>
      <c r="J49" s="7">
        <f t="shared" si="5"/>
        <v>26.24</v>
      </c>
      <c r="K49" s="9" t="s">
        <v>15</v>
      </c>
    </row>
    <row r="50" spans="1:11" ht="30" customHeight="1" x14ac:dyDescent="0.15">
      <c r="A50" s="11">
        <v>48</v>
      </c>
      <c r="B50" s="6" t="s">
        <v>110</v>
      </c>
      <c r="C50" s="6" t="s">
        <v>111</v>
      </c>
      <c r="D50" s="18" t="s">
        <v>59</v>
      </c>
      <c r="E50" s="7">
        <v>14</v>
      </c>
      <c r="F50" s="8">
        <v>65.400000000000006</v>
      </c>
      <c r="G50" s="7">
        <f t="shared" si="4"/>
        <v>26.160000000000004</v>
      </c>
      <c r="H50" s="7"/>
      <c r="I50" s="7"/>
      <c r="J50" s="7">
        <f t="shared" si="5"/>
        <v>26.160000000000004</v>
      </c>
      <c r="K50" s="9" t="s">
        <v>15</v>
      </c>
    </row>
    <row r="51" spans="1:11" ht="30" customHeight="1" x14ac:dyDescent="0.15">
      <c r="A51" s="11">
        <v>49</v>
      </c>
      <c r="B51" s="6" t="s">
        <v>112</v>
      </c>
      <c r="C51" s="6" t="s">
        <v>113</v>
      </c>
      <c r="D51" s="18" t="s">
        <v>59</v>
      </c>
      <c r="E51" s="7">
        <v>14</v>
      </c>
      <c r="F51" s="8">
        <v>65.2</v>
      </c>
      <c r="G51" s="7">
        <f t="shared" si="4"/>
        <v>26.080000000000002</v>
      </c>
      <c r="H51" s="7"/>
      <c r="I51" s="7"/>
      <c r="J51" s="7">
        <f t="shared" si="5"/>
        <v>26.080000000000002</v>
      </c>
      <c r="K51" s="9" t="s">
        <v>15</v>
      </c>
    </row>
    <row r="52" spans="1:11" ht="30" customHeight="1" x14ac:dyDescent="0.15">
      <c r="A52" s="11">
        <v>50</v>
      </c>
      <c r="B52" s="6" t="s">
        <v>114</v>
      </c>
      <c r="C52" s="6" t="s">
        <v>115</v>
      </c>
      <c r="D52" s="18" t="s">
        <v>59</v>
      </c>
      <c r="E52" s="7">
        <v>14</v>
      </c>
      <c r="F52" s="8">
        <v>64.8</v>
      </c>
      <c r="G52" s="7">
        <f t="shared" si="4"/>
        <v>25.92</v>
      </c>
      <c r="H52" s="7"/>
      <c r="I52" s="7"/>
      <c r="J52" s="7">
        <f t="shared" si="5"/>
        <v>25.92</v>
      </c>
      <c r="K52" s="9" t="s">
        <v>15</v>
      </c>
    </row>
    <row r="53" spans="1:11" ht="30" customHeight="1" x14ac:dyDescent="0.15">
      <c r="A53" s="11">
        <v>51</v>
      </c>
      <c r="B53" s="6" t="s">
        <v>116</v>
      </c>
      <c r="C53" s="6" t="s">
        <v>117</v>
      </c>
      <c r="D53" s="18" t="s">
        <v>59</v>
      </c>
      <c r="E53" s="7">
        <v>14</v>
      </c>
      <c r="F53" s="8">
        <v>64.599999999999994</v>
      </c>
      <c r="G53" s="7">
        <f t="shared" si="4"/>
        <v>25.84</v>
      </c>
      <c r="H53" s="7"/>
      <c r="I53" s="7"/>
      <c r="J53" s="7">
        <f t="shared" si="5"/>
        <v>25.84</v>
      </c>
      <c r="K53" s="9" t="s">
        <v>15</v>
      </c>
    </row>
    <row r="54" spans="1:11" ht="30" customHeight="1" x14ac:dyDescent="0.15">
      <c r="A54" s="11">
        <v>52</v>
      </c>
      <c r="B54" s="6" t="s">
        <v>118</v>
      </c>
      <c r="C54" s="6" t="s">
        <v>119</v>
      </c>
      <c r="D54" s="18" t="s">
        <v>59</v>
      </c>
      <c r="E54" s="7">
        <v>14</v>
      </c>
      <c r="F54" s="8">
        <v>64.400000000000006</v>
      </c>
      <c r="G54" s="7">
        <f t="shared" si="4"/>
        <v>25.760000000000005</v>
      </c>
      <c r="H54" s="7"/>
      <c r="I54" s="7"/>
      <c r="J54" s="7">
        <f t="shared" si="5"/>
        <v>25.760000000000005</v>
      </c>
      <c r="K54" s="9" t="s">
        <v>15</v>
      </c>
    </row>
    <row r="55" spans="1:11" ht="30" customHeight="1" x14ac:dyDescent="0.15">
      <c r="A55" s="11">
        <v>53</v>
      </c>
      <c r="B55" s="6" t="s">
        <v>120</v>
      </c>
      <c r="C55" s="6" t="s">
        <v>121</v>
      </c>
      <c r="D55" s="18" t="s">
        <v>59</v>
      </c>
      <c r="E55" s="7">
        <v>14</v>
      </c>
      <c r="F55" s="8">
        <v>64.2</v>
      </c>
      <c r="G55" s="7">
        <f t="shared" si="4"/>
        <v>25.680000000000003</v>
      </c>
      <c r="H55" s="7"/>
      <c r="I55" s="7"/>
      <c r="J55" s="7">
        <f t="shared" si="5"/>
        <v>25.680000000000003</v>
      </c>
      <c r="K55" s="9" t="s">
        <v>15</v>
      </c>
    </row>
    <row r="56" spans="1:11" ht="30" customHeight="1" x14ac:dyDescent="0.15">
      <c r="A56" s="11">
        <v>54</v>
      </c>
      <c r="B56" s="6" t="s">
        <v>122</v>
      </c>
      <c r="C56" s="6" t="s">
        <v>123</v>
      </c>
      <c r="D56" s="18" t="s">
        <v>59</v>
      </c>
      <c r="E56" s="7">
        <v>14</v>
      </c>
      <c r="F56" s="8">
        <v>63.4</v>
      </c>
      <c r="G56" s="7">
        <f t="shared" ref="G56:G79" si="6">F56*0.4</f>
        <v>25.36</v>
      </c>
      <c r="H56" s="7"/>
      <c r="I56" s="7"/>
      <c r="J56" s="7">
        <f t="shared" ref="J56:J80" si="7">G56+H56</f>
        <v>25.36</v>
      </c>
      <c r="K56" s="9" t="s">
        <v>15</v>
      </c>
    </row>
    <row r="57" spans="1:11" ht="30" customHeight="1" x14ac:dyDescent="0.15">
      <c r="A57" s="11">
        <v>55</v>
      </c>
      <c r="B57" s="6" t="s">
        <v>124</v>
      </c>
      <c r="C57" s="6" t="s">
        <v>125</v>
      </c>
      <c r="D57" s="18" t="s">
        <v>59</v>
      </c>
      <c r="E57" s="7">
        <v>14</v>
      </c>
      <c r="F57" s="8">
        <v>62.8</v>
      </c>
      <c r="G57" s="7">
        <f t="shared" si="6"/>
        <v>25.12</v>
      </c>
      <c r="H57" s="7"/>
      <c r="I57" s="7"/>
      <c r="J57" s="7">
        <f t="shared" si="7"/>
        <v>25.12</v>
      </c>
      <c r="K57" s="9" t="s">
        <v>15</v>
      </c>
    </row>
    <row r="58" spans="1:11" ht="30" customHeight="1" x14ac:dyDescent="0.15">
      <c r="A58" s="11">
        <v>56</v>
      </c>
      <c r="B58" s="6" t="s">
        <v>126</v>
      </c>
      <c r="C58" s="6" t="s">
        <v>127</v>
      </c>
      <c r="D58" s="18" t="s">
        <v>59</v>
      </c>
      <c r="E58" s="7">
        <v>14</v>
      </c>
      <c r="F58" s="8">
        <v>62</v>
      </c>
      <c r="G58" s="7">
        <f t="shared" si="6"/>
        <v>24.8</v>
      </c>
      <c r="H58" s="7"/>
      <c r="I58" s="7"/>
      <c r="J58" s="7">
        <f t="shared" si="7"/>
        <v>24.8</v>
      </c>
      <c r="K58" s="9" t="s">
        <v>15</v>
      </c>
    </row>
    <row r="59" spans="1:11" ht="30" customHeight="1" x14ac:dyDescent="0.15">
      <c r="A59" s="11">
        <v>57</v>
      </c>
      <c r="B59" s="6" t="s">
        <v>128</v>
      </c>
      <c r="C59" s="6" t="s">
        <v>129</v>
      </c>
      <c r="D59" s="18" t="s">
        <v>59</v>
      </c>
      <c r="E59" s="7">
        <v>14</v>
      </c>
      <c r="F59" s="8">
        <v>61.8</v>
      </c>
      <c r="G59" s="7">
        <f t="shared" si="6"/>
        <v>24.72</v>
      </c>
      <c r="H59" s="7"/>
      <c r="I59" s="7"/>
      <c r="J59" s="7">
        <f t="shared" si="7"/>
        <v>24.72</v>
      </c>
      <c r="K59" s="9" t="s">
        <v>15</v>
      </c>
    </row>
    <row r="60" spans="1:11" ht="30" customHeight="1" x14ac:dyDescent="0.15">
      <c r="A60" s="11">
        <v>58</v>
      </c>
      <c r="B60" s="6" t="s">
        <v>130</v>
      </c>
      <c r="C60" s="6" t="s">
        <v>131</v>
      </c>
      <c r="D60" s="18" t="s">
        <v>59</v>
      </c>
      <c r="E60" s="7">
        <v>14</v>
      </c>
      <c r="F60" s="8">
        <v>61.4</v>
      </c>
      <c r="G60" s="7">
        <f t="shared" si="6"/>
        <v>24.560000000000002</v>
      </c>
      <c r="H60" s="7"/>
      <c r="I60" s="7"/>
      <c r="J60" s="7">
        <f t="shared" si="7"/>
        <v>24.560000000000002</v>
      </c>
      <c r="K60" s="9" t="s">
        <v>15</v>
      </c>
    </row>
    <row r="61" spans="1:11" ht="30" customHeight="1" x14ac:dyDescent="0.15">
      <c r="A61" s="11">
        <v>59</v>
      </c>
      <c r="B61" s="6" t="s">
        <v>132</v>
      </c>
      <c r="C61" s="6" t="s">
        <v>133</v>
      </c>
      <c r="D61" s="18" t="s">
        <v>59</v>
      </c>
      <c r="E61" s="7">
        <v>14</v>
      </c>
      <c r="F61" s="8">
        <v>60.8</v>
      </c>
      <c r="G61" s="7">
        <f t="shared" si="6"/>
        <v>24.32</v>
      </c>
      <c r="H61" s="7"/>
      <c r="I61" s="7"/>
      <c r="J61" s="7">
        <f t="shared" si="7"/>
        <v>24.32</v>
      </c>
      <c r="K61" s="9" t="s">
        <v>48</v>
      </c>
    </row>
    <row r="62" spans="1:11" ht="30" customHeight="1" x14ac:dyDescent="0.15">
      <c r="A62" s="11">
        <v>60</v>
      </c>
      <c r="B62" s="6" t="s">
        <v>134</v>
      </c>
      <c r="C62" s="6" t="s">
        <v>135</v>
      </c>
      <c r="D62" s="18" t="s">
        <v>59</v>
      </c>
      <c r="E62" s="7">
        <v>14</v>
      </c>
      <c r="F62" s="8">
        <v>59.8</v>
      </c>
      <c r="G62" s="7">
        <f t="shared" si="6"/>
        <v>23.92</v>
      </c>
      <c r="H62" s="7"/>
      <c r="I62" s="7"/>
      <c r="J62" s="7">
        <f t="shared" si="7"/>
        <v>23.92</v>
      </c>
      <c r="K62" s="9" t="s">
        <v>48</v>
      </c>
    </row>
    <row r="63" spans="1:11" ht="30" customHeight="1" x14ac:dyDescent="0.15">
      <c r="A63" s="11">
        <v>61</v>
      </c>
      <c r="B63" s="6" t="s">
        <v>136</v>
      </c>
      <c r="C63" s="6" t="s">
        <v>137</v>
      </c>
      <c r="D63" s="18" t="s">
        <v>59</v>
      </c>
      <c r="E63" s="7">
        <v>14</v>
      </c>
      <c r="F63" s="8">
        <v>59.2</v>
      </c>
      <c r="G63" s="7">
        <f t="shared" si="6"/>
        <v>23.680000000000003</v>
      </c>
      <c r="H63" s="7"/>
      <c r="I63" s="7"/>
      <c r="J63" s="7">
        <f t="shared" si="7"/>
        <v>23.680000000000003</v>
      </c>
      <c r="K63" s="9" t="s">
        <v>48</v>
      </c>
    </row>
    <row r="64" spans="1:11" ht="30" customHeight="1" x14ac:dyDescent="0.15">
      <c r="A64" s="11">
        <v>62</v>
      </c>
      <c r="B64" s="6" t="s">
        <v>138</v>
      </c>
      <c r="C64" s="6" t="s">
        <v>139</v>
      </c>
      <c r="D64" s="18" t="s">
        <v>59</v>
      </c>
      <c r="E64" s="7">
        <v>14</v>
      </c>
      <c r="F64" s="8">
        <v>58</v>
      </c>
      <c r="G64" s="7">
        <f t="shared" si="6"/>
        <v>23.200000000000003</v>
      </c>
      <c r="H64" s="7"/>
      <c r="I64" s="7"/>
      <c r="J64" s="7">
        <f t="shared" si="7"/>
        <v>23.200000000000003</v>
      </c>
      <c r="K64" s="9" t="s">
        <v>48</v>
      </c>
    </row>
    <row r="65" spans="1:11" ht="30" customHeight="1" x14ac:dyDescent="0.15">
      <c r="A65" s="11">
        <v>63</v>
      </c>
      <c r="B65" s="6" t="s">
        <v>140</v>
      </c>
      <c r="C65" s="6" t="s">
        <v>141</v>
      </c>
      <c r="D65" s="18" t="s">
        <v>59</v>
      </c>
      <c r="E65" s="7">
        <v>14</v>
      </c>
      <c r="F65" s="8">
        <v>57.6</v>
      </c>
      <c r="G65" s="7">
        <f t="shared" si="6"/>
        <v>23.040000000000003</v>
      </c>
      <c r="H65" s="7"/>
      <c r="I65" s="7"/>
      <c r="J65" s="7">
        <f t="shared" si="7"/>
        <v>23.040000000000003</v>
      </c>
      <c r="K65" s="9" t="s">
        <v>48</v>
      </c>
    </row>
    <row r="66" spans="1:11" ht="30" customHeight="1" x14ac:dyDescent="0.15">
      <c r="A66" s="11">
        <v>64</v>
      </c>
      <c r="B66" s="6" t="s">
        <v>142</v>
      </c>
      <c r="C66" s="6" t="s">
        <v>143</v>
      </c>
      <c r="D66" s="13" t="s">
        <v>144</v>
      </c>
      <c r="E66" s="13" t="s">
        <v>145</v>
      </c>
      <c r="F66" s="8">
        <v>83.6</v>
      </c>
      <c r="G66" s="8">
        <f t="shared" si="6"/>
        <v>33.44</v>
      </c>
      <c r="H66" s="13"/>
      <c r="I66" s="13"/>
      <c r="J66" s="8">
        <f t="shared" si="7"/>
        <v>33.44</v>
      </c>
      <c r="K66" s="9" t="s">
        <v>15</v>
      </c>
    </row>
    <row r="67" spans="1:11" ht="30" customHeight="1" x14ac:dyDescent="0.15">
      <c r="A67" s="11">
        <v>65</v>
      </c>
      <c r="B67" s="6" t="s">
        <v>146</v>
      </c>
      <c r="C67" s="6" t="s">
        <v>147</v>
      </c>
      <c r="D67" s="13" t="s">
        <v>144</v>
      </c>
      <c r="E67" s="13" t="s">
        <v>145</v>
      </c>
      <c r="F67" s="8">
        <v>83</v>
      </c>
      <c r="G67" s="8">
        <f t="shared" si="6"/>
        <v>33.200000000000003</v>
      </c>
      <c r="H67" s="13"/>
      <c r="I67" s="13"/>
      <c r="J67" s="8">
        <f t="shared" si="7"/>
        <v>33.200000000000003</v>
      </c>
      <c r="K67" s="9" t="s">
        <v>15</v>
      </c>
    </row>
    <row r="68" spans="1:11" ht="30" customHeight="1" x14ac:dyDescent="0.15">
      <c r="A68" s="11">
        <v>66</v>
      </c>
      <c r="B68" s="6" t="s">
        <v>148</v>
      </c>
      <c r="C68" s="6" t="s">
        <v>149</v>
      </c>
      <c r="D68" s="13" t="s">
        <v>144</v>
      </c>
      <c r="E68" s="13" t="s">
        <v>145</v>
      </c>
      <c r="F68" s="8">
        <v>82.2</v>
      </c>
      <c r="G68" s="8">
        <f t="shared" si="6"/>
        <v>32.880000000000003</v>
      </c>
      <c r="H68" s="13"/>
      <c r="I68" s="13"/>
      <c r="J68" s="8">
        <f t="shared" si="7"/>
        <v>32.880000000000003</v>
      </c>
      <c r="K68" s="9" t="s">
        <v>15</v>
      </c>
    </row>
    <row r="69" spans="1:11" ht="30" customHeight="1" x14ac:dyDescent="0.15">
      <c r="A69" s="11">
        <v>67</v>
      </c>
      <c r="B69" s="6" t="s">
        <v>150</v>
      </c>
      <c r="C69" s="6" t="s">
        <v>151</v>
      </c>
      <c r="D69" s="13" t="s">
        <v>144</v>
      </c>
      <c r="E69" s="13" t="s">
        <v>145</v>
      </c>
      <c r="F69" s="8">
        <v>81</v>
      </c>
      <c r="G69" s="8">
        <f t="shared" si="6"/>
        <v>32.4</v>
      </c>
      <c r="H69" s="13"/>
      <c r="I69" s="13"/>
      <c r="J69" s="8">
        <f t="shared" si="7"/>
        <v>32.4</v>
      </c>
      <c r="K69" s="9" t="s">
        <v>15</v>
      </c>
    </row>
    <row r="70" spans="1:11" ht="30" customHeight="1" x14ac:dyDescent="0.15">
      <c r="A70" s="11">
        <v>68</v>
      </c>
      <c r="B70" s="6" t="s">
        <v>152</v>
      </c>
      <c r="C70" s="6" t="s">
        <v>153</v>
      </c>
      <c r="D70" s="13" t="s">
        <v>144</v>
      </c>
      <c r="E70" s="13" t="s">
        <v>145</v>
      </c>
      <c r="F70" s="8">
        <v>78.599999999999994</v>
      </c>
      <c r="G70" s="8">
        <f t="shared" si="6"/>
        <v>31.439999999999998</v>
      </c>
      <c r="H70" s="13"/>
      <c r="I70" s="13"/>
      <c r="J70" s="8">
        <f t="shared" si="7"/>
        <v>31.439999999999998</v>
      </c>
      <c r="K70" s="9" t="s">
        <v>15</v>
      </c>
    </row>
    <row r="71" spans="1:11" ht="30" customHeight="1" x14ac:dyDescent="0.15">
      <c r="A71" s="11">
        <v>69</v>
      </c>
      <c r="B71" s="6" t="s">
        <v>154</v>
      </c>
      <c r="C71" s="6" t="s">
        <v>155</v>
      </c>
      <c r="D71" s="13" t="s">
        <v>144</v>
      </c>
      <c r="E71" s="13" t="s">
        <v>145</v>
      </c>
      <c r="F71" s="8">
        <v>74.599999999999994</v>
      </c>
      <c r="G71" s="8">
        <f t="shared" si="6"/>
        <v>29.84</v>
      </c>
      <c r="H71" s="13"/>
      <c r="I71" s="13"/>
      <c r="J71" s="8">
        <f t="shared" si="7"/>
        <v>29.84</v>
      </c>
      <c r="K71" s="9" t="s">
        <v>15</v>
      </c>
    </row>
    <row r="72" spans="1:11" ht="30" customHeight="1" x14ac:dyDescent="0.15">
      <c r="A72" s="11">
        <v>70</v>
      </c>
      <c r="B72" s="6" t="s">
        <v>156</v>
      </c>
      <c r="C72" s="6" t="s">
        <v>157</v>
      </c>
      <c r="D72" s="13" t="s">
        <v>144</v>
      </c>
      <c r="E72" s="13" t="s">
        <v>145</v>
      </c>
      <c r="F72" s="8">
        <v>69.2</v>
      </c>
      <c r="G72" s="8">
        <f t="shared" si="6"/>
        <v>27.680000000000003</v>
      </c>
      <c r="H72" s="13" t="s">
        <v>158</v>
      </c>
      <c r="I72" s="15" t="s">
        <v>159</v>
      </c>
      <c r="J72" s="8">
        <f t="shared" si="7"/>
        <v>29.680000000000003</v>
      </c>
      <c r="K72" s="9" t="s">
        <v>15</v>
      </c>
    </row>
    <row r="73" spans="1:11" ht="30" customHeight="1" x14ac:dyDescent="0.15">
      <c r="A73" s="11">
        <v>71</v>
      </c>
      <c r="B73" s="6" t="s">
        <v>160</v>
      </c>
      <c r="C73" s="6" t="s">
        <v>161</v>
      </c>
      <c r="D73" s="13" t="s">
        <v>144</v>
      </c>
      <c r="E73" s="13" t="s">
        <v>145</v>
      </c>
      <c r="F73" s="8">
        <v>74</v>
      </c>
      <c r="G73" s="8">
        <f t="shared" si="6"/>
        <v>29.6</v>
      </c>
      <c r="H73" s="13"/>
      <c r="I73" s="13"/>
      <c r="J73" s="8">
        <f t="shared" si="7"/>
        <v>29.6</v>
      </c>
      <c r="K73" s="9" t="s">
        <v>15</v>
      </c>
    </row>
    <row r="74" spans="1:11" ht="30" customHeight="1" x14ac:dyDescent="0.15">
      <c r="A74" s="11">
        <v>72</v>
      </c>
      <c r="B74" s="6" t="s">
        <v>162</v>
      </c>
      <c r="C74" s="6" t="s">
        <v>163</v>
      </c>
      <c r="D74" s="13" t="s">
        <v>144</v>
      </c>
      <c r="E74" s="13" t="s">
        <v>145</v>
      </c>
      <c r="F74" s="8">
        <v>73.8</v>
      </c>
      <c r="G74" s="8">
        <f t="shared" si="6"/>
        <v>29.52</v>
      </c>
      <c r="H74" s="13"/>
      <c r="I74" s="13"/>
      <c r="J74" s="8">
        <f t="shared" si="7"/>
        <v>29.52</v>
      </c>
      <c r="K74" s="9" t="s">
        <v>15</v>
      </c>
    </row>
    <row r="75" spans="1:11" ht="30" customHeight="1" x14ac:dyDescent="0.15">
      <c r="A75" s="11">
        <v>73</v>
      </c>
      <c r="B75" s="6" t="s">
        <v>164</v>
      </c>
      <c r="C75" s="6" t="s">
        <v>165</v>
      </c>
      <c r="D75" s="13" t="s">
        <v>144</v>
      </c>
      <c r="E75" s="13" t="s">
        <v>145</v>
      </c>
      <c r="F75" s="8">
        <v>73.8</v>
      </c>
      <c r="G75" s="8">
        <f t="shared" si="6"/>
        <v>29.52</v>
      </c>
      <c r="H75" s="13"/>
      <c r="I75" s="13"/>
      <c r="J75" s="8">
        <f t="shared" si="7"/>
        <v>29.52</v>
      </c>
      <c r="K75" s="9" t="s">
        <v>15</v>
      </c>
    </row>
    <row r="76" spans="1:11" ht="30" customHeight="1" x14ac:dyDescent="0.15">
      <c r="A76" s="11">
        <v>74</v>
      </c>
      <c r="B76" s="6" t="s">
        <v>166</v>
      </c>
      <c r="C76" s="6" t="s">
        <v>167</v>
      </c>
      <c r="D76" s="13" t="s">
        <v>144</v>
      </c>
      <c r="E76" s="13" t="s">
        <v>145</v>
      </c>
      <c r="F76" s="8">
        <v>72.599999999999994</v>
      </c>
      <c r="G76" s="8">
        <f t="shared" si="6"/>
        <v>29.04</v>
      </c>
      <c r="H76" s="13"/>
      <c r="I76" s="13"/>
      <c r="J76" s="8">
        <f t="shared" si="7"/>
        <v>29.04</v>
      </c>
      <c r="K76" s="9" t="s">
        <v>15</v>
      </c>
    </row>
    <row r="77" spans="1:11" ht="30" customHeight="1" x14ac:dyDescent="0.15">
      <c r="A77" s="11">
        <v>75</v>
      </c>
      <c r="B77" s="6" t="s">
        <v>168</v>
      </c>
      <c r="C77" s="6" t="s">
        <v>169</v>
      </c>
      <c r="D77" s="13" t="s">
        <v>144</v>
      </c>
      <c r="E77" s="13" t="s">
        <v>145</v>
      </c>
      <c r="F77" s="8">
        <v>72.2</v>
      </c>
      <c r="G77" s="8">
        <f t="shared" si="6"/>
        <v>28.880000000000003</v>
      </c>
      <c r="H77" s="13"/>
      <c r="I77" s="13"/>
      <c r="J77" s="8">
        <f t="shared" si="7"/>
        <v>28.880000000000003</v>
      </c>
      <c r="K77" s="9" t="s">
        <v>15</v>
      </c>
    </row>
    <row r="78" spans="1:11" ht="30" customHeight="1" x14ac:dyDescent="0.15">
      <c r="A78" s="11">
        <v>76</v>
      </c>
      <c r="B78" s="6" t="s">
        <v>170</v>
      </c>
      <c r="C78" s="6" t="s">
        <v>171</v>
      </c>
      <c r="D78" s="13" t="s">
        <v>144</v>
      </c>
      <c r="E78" s="13" t="s">
        <v>145</v>
      </c>
      <c r="F78" s="8">
        <v>72</v>
      </c>
      <c r="G78" s="8">
        <f t="shared" si="6"/>
        <v>28.8</v>
      </c>
      <c r="H78" s="13"/>
      <c r="I78" s="13"/>
      <c r="J78" s="8">
        <f t="shared" si="7"/>
        <v>28.8</v>
      </c>
      <c r="K78" s="9" t="s">
        <v>15</v>
      </c>
    </row>
    <row r="79" spans="1:11" ht="30" customHeight="1" x14ac:dyDescent="0.15">
      <c r="A79" s="11">
        <v>77</v>
      </c>
      <c r="B79" s="6" t="s">
        <v>172</v>
      </c>
      <c r="C79" s="6" t="s">
        <v>173</v>
      </c>
      <c r="D79" s="13" t="s">
        <v>144</v>
      </c>
      <c r="E79" s="13" t="s">
        <v>145</v>
      </c>
      <c r="F79" s="8">
        <v>71.8</v>
      </c>
      <c r="G79" s="8">
        <f t="shared" si="6"/>
        <v>28.72</v>
      </c>
      <c r="H79" s="13"/>
      <c r="I79" s="13"/>
      <c r="J79" s="8">
        <f t="shared" si="7"/>
        <v>28.72</v>
      </c>
      <c r="K79" s="9" t="s">
        <v>15</v>
      </c>
    </row>
    <row r="80" spans="1:11" ht="30" customHeight="1" x14ac:dyDescent="0.15">
      <c r="A80" s="11">
        <v>78</v>
      </c>
      <c r="B80" s="6" t="s">
        <v>174</v>
      </c>
      <c r="C80" s="6" t="s">
        <v>175</v>
      </c>
      <c r="D80" s="13" t="s">
        <v>144</v>
      </c>
      <c r="E80" s="13" t="s">
        <v>145</v>
      </c>
      <c r="F80" s="8">
        <v>71.599999999999994</v>
      </c>
      <c r="G80" s="8">
        <f t="shared" ref="G80" si="8">F80*0.4</f>
        <v>28.64</v>
      </c>
      <c r="H80" s="13"/>
      <c r="I80" s="13"/>
      <c r="J80" s="8">
        <f t="shared" si="7"/>
        <v>28.64</v>
      </c>
      <c r="K80" s="9" t="s">
        <v>15</v>
      </c>
    </row>
    <row r="81" spans="1:11" ht="30" customHeight="1" x14ac:dyDescent="0.15">
      <c r="A81" s="11">
        <v>79</v>
      </c>
      <c r="B81" s="10" t="s">
        <v>176</v>
      </c>
      <c r="C81" s="10" t="s">
        <v>177</v>
      </c>
      <c r="D81" s="14" t="s">
        <v>144</v>
      </c>
      <c r="E81" s="14" t="s">
        <v>145</v>
      </c>
      <c r="F81" s="12">
        <v>70.8</v>
      </c>
      <c r="G81" s="12">
        <f t="shared" ref="G81:G88" si="9">F81*0.4</f>
        <v>28.32</v>
      </c>
      <c r="H81" s="14"/>
      <c r="I81" s="14"/>
      <c r="J81" s="12">
        <f t="shared" ref="J81:J88" si="10">G81+H81</f>
        <v>28.32</v>
      </c>
      <c r="K81" s="16" t="s">
        <v>15</v>
      </c>
    </row>
    <row r="82" spans="1:11" ht="30" customHeight="1" x14ac:dyDescent="0.15">
      <c r="A82" s="11">
        <v>80</v>
      </c>
      <c r="B82" s="6" t="s">
        <v>178</v>
      </c>
      <c r="C82" s="6" t="s">
        <v>179</v>
      </c>
      <c r="D82" s="13" t="s">
        <v>144</v>
      </c>
      <c r="E82" s="13" t="s">
        <v>145</v>
      </c>
      <c r="F82" s="8">
        <v>70.400000000000006</v>
      </c>
      <c r="G82" s="8">
        <f t="shared" si="9"/>
        <v>28.160000000000004</v>
      </c>
      <c r="H82" s="13"/>
      <c r="I82" s="13"/>
      <c r="J82" s="8">
        <f t="shared" si="10"/>
        <v>28.160000000000004</v>
      </c>
      <c r="K82" s="9" t="s">
        <v>15</v>
      </c>
    </row>
    <row r="83" spans="1:11" ht="30" customHeight="1" x14ac:dyDescent="0.15">
      <c r="A83" s="11">
        <v>81</v>
      </c>
      <c r="B83" s="6" t="s">
        <v>180</v>
      </c>
      <c r="C83" s="6" t="s">
        <v>181</v>
      </c>
      <c r="D83" s="13" t="s">
        <v>144</v>
      </c>
      <c r="E83" s="13" t="s">
        <v>145</v>
      </c>
      <c r="F83" s="8">
        <v>69.599999999999994</v>
      </c>
      <c r="G83" s="8">
        <f t="shared" si="9"/>
        <v>27.84</v>
      </c>
      <c r="H83" s="13"/>
      <c r="I83" s="13"/>
      <c r="J83" s="8">
        <f t="shared" si="10"/>
        <v>27.84</v>
      </c>
      <c r="K83" s="9" t="s">
        <v>15</v>
      </c>
    </row>
    <row r="84" spans="1:11" ht="30" customHeight="1" x14ac:dyDescent="0.15">
      <c r="A84" s="11">
        <v>82</v>
      </c>
      <c r="B84" s="6" t="s">
        <v>182</v>
      </c>
      <c r="C84" s="6" t="s">
        <v>183</v>
      </c>
      <c r="D84" s="13" t="s">
        <v>144</v>
      </c>
      <c r="E84" s="13" t="s">
        <v>145</v>
      </c>
      <c r="F84" s="8">
        <v>69.599999999999994</v>
      </c>
      <c r="G84" s="8">
        <f t="shared" si="9"/>
        <v>27.84</v>
      </c>
      <c r="H84" s="13"/>
      <c r="I84" s="13"/>
      <c r="J84" s="8">
        <f t="shared" si="10"/>
        <v>27.84</v>
      </c>
      <c r="K84" s="9" t="s">
        <v>15</v>
      </c>
    </row>
    <row r="85" spans="1:11" ht="30" customHeight="1" x14ac:dyDescent="0.15">
      <c r="A85" s="11">
        <v>83</v>
      </c>
      <c r="B85" s="6" t="s">
        <v>184</v>
      </c>
      <c r="C85" s="6" t="s">
        <v>185</v>
      </c>
      <c r="D85" s="13" t="s">
        <v>144</v>
      </c>
      <c r="E85" s="13" t="s">
        <v>145</v>
      </c>
      <c r="F85" s="8">
        <v>69.599999999999994</v>
      </c>
      <c r="G85" s="8">
        <f t="shared" si="9"/>
        <v>27.84</v>
      </c>
      <c r="H85" s="13"/>
      <c r="I85" s="13"/>
      <c r="J85" s="8">
        <f t="shared" si="10"/>
        <v>27.84</v>
      </c>
      <c r="K85" s="9" t="s">
        <v>15</v>
      </c>
    </row>
    <row r="86" spans="1:11" ht="30" customHeight="1" x14ac:dyDescent="0.15">
      <c r="A86" s="11">
        <v>84</v>
      </c>
      <c r="B86" s="6" t="s">
        <v>186</v>
      </c>
      <c r="C86" s="6" t="s">
        <v>187</v>
      </c>
      <c r="D86" s="13" t="s">
        <v>144</v>
      </c>
      <c r="E86" s="13" t="s">
        <v>145</v>
      </c>
      <c r="F86" s="8">
        <v>69</v>
      </c>
      <c r="G86" s="8">
        <f t="shared" si="9"/>
        <v>27.6</v>
      </c>
      <c r="H86" s="13"/>
      <c r="I86" s="13"/>
      <c r="J86" s="8">
        <f t="shared" si="10"/>
        <v>27.6</v>
      </c>
      <c r="K86" s="9" t="s">
        <v>15</v>
      </c>
    </row>
    <row r="87" spans="1:11" ht="30" customHeight="1" x14ac:dyDescent="0.15">
      <c r="A87" s="11">
        <v>85</v>
      </c>
      <c r="B87" s="6" t="s">
        <v>188</v>
      </c>
      <c r="C87" s="6" t="s">
        <v>189</v>
      </c>
      <c r="D87" s="13" t="s">
        <v>144</v>
      </c>
      <c r="E87" s="13" t="s">
        <v>145</v>
      </c>
      <c r="F87" s="8">
        <v>68.599999999999994</v>
      </c>
      <c r="G87" s="8">
        <f t="shared" si="9"/>
        <v>27.439999999999998</v>
      </c>
      <c r="H87" s="13"/>
      <c r="I87" s="13"/>
      <c r="J87" s="8">
        <f t="shared" si="10"/>
        <v>27.439999999999998</v>
      </c>
      <c r="K87" s="9" t="s">
        <v>15</v>
      </c>
    </row>
    <row r="88" spans="1:11" ht="30" customHeight="1" x14ac:dyDescent="0.15">
      <c r="A88" s="11">
        <v>86</v>
      </c>
      <c r="B88" s="6" t="s">
        <v>190</v>
      </c>
      <c r="C88" s="6" t="s">
        <v>191</v>
      </c>
      <c r="D88" s="13" t="s">
        <v>144</v>
      </c>
      <c r="E88" s="13" t="s">
        <v>145</v>
      </c>
      <c r="F88" s="8">
        <v>67.599999999999994</v>
      </c>
      <c r="G88" s="8">
        <f t="shared" si="9"/>
        <v>27.04</v>
      </c>
      <c r="H88" s="13"/>
      <c r="I88" s="13"/>
      <c r="J88" s="8">
        <f t="shared" si="10"/>
        <v>27.04</v>
      </c>
      <c r="K88" s="9" t="s">
        <v>15</v>
      </c>
    </row>
    <row r="89" spans="1:11" ht="30" customHeight="1" x14ac:dyDescent="0.15">
      <c r="A89" s="11">
        <v>87</v>
      </c>
      <c r="B89" s="6" t="s">
        <v>192</v>
      </c>
      <c r="C89" s="6" t="s">
        <v>193</v>
      </c>
      <c r="D89" s="13" t="s">
        <v>144</v>
      </c>
      <c r="E89" s="13" t="s">
        <v>145</v>
      </c>
      <c r="F89" s="8">
        <v>67.400000000000006</v>
      </c>
      <c r="G89" s="8">
        <f t="shared" ref="G89:G133" si="11">F89*0.4</f>
        <v>26.960000000000004</v>
      </c>
      <c r="H89" s="13"/>
      <c r="I89" s="13"/>
      <c r="J89" s="8">
        <f t="shared" ref="J89:J133" si="12">G89+H89</f>
        <v>26.960000000000004</v>
      </c>
      <c r="K89" s="9" t="s">
        <v>15</v>
      </c>
    </row>
    <row r="90" spans="1:11" ht="30" customHeight="1" x14ac:dyDescent="0.15">
      <c r="A90" s="11">
        <v>88</v>
      </c>
      <c r="B90" s="6" t="s">
        <v>194</v>
      </c>
      <c r="C90" s="6" t="s">
        <v>195</v>
      </c>
      <c r="D90" s="13" t="s">
        <v>144</v>
      </c>
      <c r="E90" s="13" t="s">
        <v>145</v>
      </c>
      <c r="F90" s="8">
        <v>67</v>
      </c>
      <c r="G90" s="8">
        <f t="shared" si="11"/>
        <v>26.8</v>
      </c>
      <c r="H90" s="13"/>
      <c r="I90" s="13"/>
      <c r="J90" s="8">
        <f t="shared" si="12"/>
        <v>26.8</v>
      </c>
      <c r="K90" s="9" t="s">
        <v>15</v>
      </c>
    </row>
    <row r="91" spans="1:11" ht="30" customHeight="1" x14ac:dyDescent="0.15">
      <c r="A91" s="11">
        <v>89</v>
      </c>
      <c r="B91" s="6" t="s">
        <v>196</v>
      </c>
      <c r="C91" s="6" t="s">
        <v>197</v>
      </c>
      <c r="D91" s="13" t="s">
        <v>144</v>
      </c>
      <c r="E91" s="13" t="s">
        <v>145</v>
      </c>
      <c r="F91" s="8">
        <v>67</v>
      </c>
      <c r="G91" s="8">
        <f t="shared" si="11"/>
        <v>26.8</v>
      </c>
      <c r="H91" s="13"/>
      <c r="I91" s="13"/>
      <c r="J91" s="8">
        <f t="shared" si="12"/>
        <v>26.8</v>
      </c>
      <c r="K91" s="9" t="s">
        <v>15</v>
      </c>
    </row>
    <row r="92" spans="1:11" ht="30" customHeight="1" x14ac:dyDescent="0.15">
      <c r="A92" s="11">
        <v>90</v>
      </c>
      <c r="B92" s="6" t="s">
        <v>198</v>
      </c>
      <c r="C92" s="6" t="s">
        <v>199</v>
      </c>
      <c r="D92" s="13" t="s">
        <v>144</v>
      </c>
      <c r="E92" s="13" t="s">
        <v>145</v>
      </c>
      <c r="F92" s="8">
        <v>66.8</v>
      </c>
      <c r="G92" s="8">
        <f t="shared" si="11"/>
        <v>26.72</v>
      </c>
      <c r="H92" s="13"/>
      <c r="I92" s="13"/>
      <c r="J92" s="8">
        <f t="shared" si="12"/>
        <v>26.72</v>
      </c>
      <c r="K92" s="9" t="s">
        <v>15</v>
      </c>
    </row>
    <row r="93" spans="1:11" ht="30" customHeight="1" x14ac:dyDescent="0.15">
      <c r="A93" s="11">
        <v>91</v>
      </c>
      <c r="B93" s="6" t="s">
        <v>200</v>
      </c>
      <c r="C93" s="6" t="s">
        <v>201</v>
      </c>
      <c r="D93" s="13" t="s">
        <v>144</v>
      </c>
      <c r="E93" s="13" t="s">
        <v>145</v>
      </c>
      <c r="F93" s="8">
        <v>66.8</v>
      </c>
      <c r="G93" s="8">
        <f t="shared" si="11"/>
        <v>26.72</v>
      </c>
      <c r="H93" s="13"/>
      <c r="I93" s="13"/>
      <c r="J93" s="8">
        <f t="shared" si="12"/>
        <v>26.72</v>
      </c>
      <c r="K93" s="9" t="s">
        <v>15</v>
      </c>
    </row>
    <row r="94" spans="1:11" ht="30" customHeight="1" x14ac:dyDescent="0.15">
      <c r="A94" s="11">
        <v>92</v>
      </c>
      <c r="B94" s="6" t="s">
        <v>202</v>
      </c>
      <c r="C94" s="6" t="s">
        <v>203</v>
      </c>
      <c r="D94" s="13" t="s">
        <v>144</v>
      </c>
      <c r="E94" s="13" t="s">
        <v>145</v>
      </c>
      <c r="F94" s="8">
        <v>66.8</v>
      </c>
      <c r="G94" s="8">
        <f t="shared" si="11"/>
        <v>26.72</v>
      </c>
      <c r="H94" s="13"/>
      <c r="I94" s="13"/>
      <c r="J94" s="8">
        <f t="shared" si="12"/>
        <v>26.72</v>
      </c>
      <c r="K94" s="9" t="s">
        <v>15</v>
      </c>
    </row>
    <row r="95" spans="1:11" ht="30" customHeight="1" x14ac:dyDescent="0.15">
      <c r="A95" s="11">
        <v>93</v>
      </c>
      <c r="B95" s="6" t="s">
        <v>204</v>
      </c>
      <c r="C95" s="6" t="s">
        <v>205</v>
      </c>
      <c r="D95" s="13" t="s">
        <v>144</v>
      </c>
      <c r="E95" s="13" t="s">
        <v>145</v>
      </c>
      <c r="F95" s="8">
        <v>66.599999999999994</v>
      </c>
      <c r="G95" s="8">
        <f t="shared" si="11"/>
        <v>26.64</v>
      </c>
      <c r="H95" s="13"/>
      <c r="I95" s="13"/>
      <c r="J95" s="8">
        <f t="shared" si="12"/>
        <v>26.64</v>
      </c>
      <c r="K95" s="9" t="s">
        <v>15</v>
      </c>
    </row>
    <row r="96" spans="1:11" ht="30" customHeight="1" x14ac:dyDescent="0.15">
      <c r="A96" s="11">
        <v>94</v>
      </c>
      <c r="B96" s="6" t="s">
        <v>206</v>
      </c>
      <c r="C96" s="6" t="s">
        <v>207</v>
      </c>
      <c r="D96" s="13" t="s">
        <v>144</v>
      </c>
      <c r="E96" s="13" t="s">
        <v>145</v>
      </c>
      <c r="F96" s="8">
        <v>66.400000000000006</v>
      </c>
      <c r="G96" s="8">
        <f t="shared" si="11"/>
        <v>26.560000000000002</v>
      </c>
      <c r="H96" s="13"/>
      <c r="I96" s="13"/>
      <c r="J96" s="8">
        <f t="shared" si="12"/>
        <v>26.560000000000002</v>
      </c>
      <c r="K96" s="9" t="s">
        <v>15</v>
      </c>
    </row>
    <row r="97" spans="1:11" ht="30" customHeight="1" x14ac:dyDescent="0.15">
      <c r="A97" s="11">
        <v>95</v>
      </c>
      <c r="B97" s="6" t="s">
        <v>208</v>
      </c>
      <c r="C97" s="6" t="s">
        <v>209</v>
      </c>
      <c r="D97" s="13" t="s">
        <v>144</v>
      </c>
      <c r="E97" s="13" t="s">
        <v>145</v>
      </c>
      <c r="F97" s="8">
        <v>66.400000000000006</v>
      </c>
      <c r="G97" s="8">
        <f t="shared" si="11"/>
        <v>26.560000000000002</v>
      </c>
      <c r="H97" s="13"/>
      <c r="I97" s="13"/>
      <c r="J97" s="8">
        <f t="shared" si="12"/>
        <v>26.560000000000002</v>
      </c>
      <c r="K97" s="9" t="s">
        <v>15</v>
      </c>
    </row>
    <row r="98" spans="1:11" ht="30" customHeight="1" x14ac:dyDescent="0.15">
      <c r="A98" s="11">
        <v>96</v>
      </c>
      <c r="B98" s="6" t="s">
        <v>210</v>
      </c>
      <c r="C98" s="6" t="s">
        <v>211</v>
      </c>
      <c r="D98" s="13" t="s">
        <v>144</v>
      </c>
      <c r="E98" s="13" t="s">
        <v>145</v>
      </c>
      <c r="F98" s="8">
        <v>66.2</v>
      </c>
      <c r="G98" s="8">
        <f t="shared" si="11"/>
        <v>26.480000000000004</v>
      </c>
      <c r="H98" s="13"/>
      <c r="I98" s="13"/>
      <c r="J98" s="8">
        <f t="shared" si="12"/>
        <v>26.480000000000004</v>
      </c>
      <c r="K98" s="9" t="s">
        <v>15</v>
      </c>
    </row>
    <row r="99" spans="1:11" ht="30" customHeight="1" x14ac:dyDescent="0.15">
      <c r="A99" s="11">
        <v>97</v>
      </c>
      <c r="B99" s="6" t="s">
        <v>212</v>
      </c>
      <c r="C99" s="6" t="s">
        <v>213</v>
      </c>
      <c r="D99" s="13" t="s">
        <v>144</v>
      </c>
      <c r="E99" s="13" t="s">
        <v>145</v>
      </c>
      <c r="F99" s="8">
        <v>65</v>
      </c>
      <c r="G99" s="8">
        <f t="shared" si="11"/>
        <v>26</v>
      </c>
      <c r="H99" s="13"/>
      <c r="I99" s="13"/>
      <c r="J99" s="8">
        <f t="shared" si="12"/>
        <v>26</v>
      </c>
      <c r="K99" s="9" t="s">
        <v>48</v>
      </c>
    </row>
    <row r="100" spans="1:11" ht="30" customHeight="1" x14ac:dyDescent="0.15">
      <c r="A100" s="11">
        <v>98</v>
      </c>
      <c r="B100" s="6" t="s">
        <v>214</v>
      </c>
      <c r="C100" s="6" t="s">
        <v>215</v>
      </c>
      <c r="D100" s="13" t="s">
        <v>144</v>
      </c>
      <c r="E100" s="13" t="s">
        <v>145</v>
      </c>
      <c r="F100" s="8">
        <v>64.8</v>
      </c>
      <c r="G100" s="8">
        <f t="shared" si="11"/>
        <v>25.92</v>
      </c>
      <c r="H100" s="13"/>
      <c r="I100" s="13"/>
      <c r="J100" s="8">
        <f t="shared" si="12"/>
        <v>25.92</v>
      </c>
      <c r="K100" s="9" t="s">
        <v>48</v>
      </c>
    </row>
    <row r="101" spans="1:11" ht="30" customHeight="1" x14ac:dyDescent="0.15">
      <c r="A101" s="11">
        <v>99</v>
      </c>
      <c r="B101" s="6" t="s">
        <v>216</v>
      </c>
      <c r="C101" s="6" t="s">
        <v>217</v>
      </c>
      <c r="D101" s="13" t="s">
        <v>144</v>
      </c>
      <c r="E101" s="13" t="s">
        <v>145</v>
      </c>
      <c r="F101" s="8">
        <v>64.599999999999994</v>
      </c>
      <c r="G101" s="8">
        <f t="shared" si="11"/>
        <v>25.84</v>
      </c>
      <c r="H101" s="13"/>
      <c r="I101" s="13"/>
      <c r="J101" s="8">
        <f t="shared" si="12"/>
        <v>25.84</v>
      </c>
      <c r="K101" s="9" t="s">
        <v>48</v>
      </c>
    </row>
    <row r="102" spans="1:11" ht="30" customHeight="1" x14ac:dyDescent="0.15">
      <c r="A102" s="11">
        <v>100</v>
      </c>
      <c r="B102" s="6" t="s">
        <v>218</v>
      </c>
      <c r="C102" s="6" t="s">
        <v>219</v>
      </c>
      <c r="D102" s="13" t="s">
        <v>220</v>
      </c>
      <c r="E102" s="13" t="s">
        <v>221</v>
      </c>
      <c r="F102" s="8">
        <v>80.2</v>
      </c>
      <c r="G102" s="8">
        <f t="shared" si="11"/>
        <v>32.080000000000005</v>
      </c>
      <c r="H102" s="13" t="s">
        <v>158</v>
      </c>
      <c r="I102" s="15" t="s">
        <v>159</v>
      </c>
      <c r="J102" s="8">
        <f t="shared" si="12"/>
        <v>34.080000000000005</v>
      </c>
      <c r="K102" s="9" t="s">
        <v>15</v>
      </c>
    </row>
    <row r="103" spans="1:11" ht="30" customHeight="1" x14ac:dyDescent="0.15">
      <c r="A103" s="11">
        <v>101</v>
      </c>
      <c r="B103" s="6" t="s">
        <v>222</v>
      </c>
      <c r="C103" s="6" t="s">
        <v>223</v>
      </c>
      <c r="D103" s="13" t="s">
        <v>220</v>
      </c>
      <c r="E103" s="13" t="s">
        <v>221</v>
      </c>
      <c r="F103" s="8">
        <v>83.2</v>
      </c>
      <c r="G103" s="8">
        <f t="shared" si="11"/>
        <v>33.28</v>
      </c>
      <c r="H103" s="13"/>
      <c r="I103" s="13"/>
      <c r="J103" s="8">
        <f t="shared" si="12"/>
        <v>33.28</v>
      </c>
      <c r="K103" s="9" t="s">
        <v>15</v>
      </c>
    </row>
    <row r="104" spans="1:11" ht="30" customHeight="1" x14ac:dyDescent="0.15">
      <c r="A104" s="11">
        <v>102</v>
      </c>
      <c r="B104" s="6" t="s">
        <v>224</v>
      </c>
      <c r="C104" s="6" t="s">
        <v>225</v>
      </c>
      <c r="D104" s="13" t="s">
        <v>220</v>
      </c>
      <c r="E104" s="13" t="s">
        <v>221</v>
      </c>
      <c r="F104" s="8">
        <v>82.4</v>
      </c>
      <c r="G104" s="8">
        <f t="shared" si="11"/>
        <v>32.96</v>
      </c>
      <c r="H104" s="13"/>
      <c r="I104" s="13"/>
      <c r="J104" s="8">
        <f t="shared" si="12"/>
        <v>32.96</v>
      </c>
      <c r="K104" s="9" t="s">
        <v>15</v>
      </c>
    </row>
    <row r="105" spans="1:11" ht="30" customHeight="1" x14ac:dyDescent="0.15">
      <c r="A105" s="11">
        <v>103</v>
      </c>
      <c r="B105" s="6" t="s">
        <v>226</v>
      </c>
      <c r="C105" s="6" t="s">
        <v>227</v>
      </c>
      <c r="D105" s="13" t="s">
        <v>220</v>
      </c>
      <c r="E105" s="13" t="s">
        <v>221</v>
      </c>
      <c r="F105" s="8">
        <v>81.8</v>
      </c>
      <c r="G105" s="8">
        <f t="shared" si="11"/>
        <v>32.72</v>
      </c>
      <c r="H105" s="13"/>
      <c r="I105" s="13"/>
      <c r="J105" s="8">
        <f t="shared" si="12"/>
        <v>32.72</v>
      </c>
      <c r="K105" s="9" t="s">
        <v>15</v>
      </c>
    </row>
    <row r="106" spans="1:11" ht="30" customHeight="1" x14ac:dyDescent="0.15">
      <c r="A106" s="11">
        <v>104</v>
      </c>
      <c r="B106" s="6" t="s">
        <v>228</v>
      </c>
      <c r="C106" s="6" t="s">
        <v>229</v>
      </c>
      <c r="D106" s="13" t="s">
        <v>220</v>
      </c>
      <c r="E106" s="13" t="s">
        <v>221</v>
      </c>
      <c r="F106" s="8">
        <v>80.599999999999994</v>
      </c>
      <c r="G106" s="8">
        <f t="shared" si="11"/>
        <v>32.24</v>
      </c>
      <c r="H106" s="13"/>
      <c r="I106" s="13"/>
      <c r="J106" s="8">
        <f t="shared" si="12"/>
        <v>32.24</v>
      </c>
      <c r="K106" s="9" t="s">
        <v>15</v>
      </c>
    </row>
    <row r="107" spans="1:11" ht="30" customHeight="1" x14ac:dyDescent="0.15">
      <c r="A107" s="11">
        <v>105</v>
      </c>
      <c r="B107" s="6" t="s">
        <v>230</v>
      </c>
      <c r="C107" s="6" t="s">
        <v>231</v>
      </c>
      <c r="D107" s="13" t="s">
        <v>220</v>
      </c>
      <c r="E107" s="13" t="s">
        <v>221</v>
      </c>
      <c r="F107" s="8">
        <v>79.400000000000006</v>
      </c>
      <c r="G107" s="8">
        <f t="shared" si="11"/>
        <v>31.760000000000005</v>
      </c>
      <c r="H107" s="13"/>
      <c r="I107" s="13"/>
      <c r="J107" s="8">
        <f t="shared" si="12"/>
        <v>31.760000000000005</v>
      </c>
      <c r="K107" s="9" t="s">
        <v>15</v>
      </c>
    </row>
    <row r="108" spans="1:11" ht="30" customHeight="1" x14ac:dyDescent="0.15">
      <c r="A108" s="11">
        <v>106</v>
      </c>
      <c r="B108" s="6" t="s">
        <v>232</v>
      </c>
      <c r="C108" s="6" t="s">
        <v>233</v>
      </c>
      <c r="D108" s="13" t="s">
        <v>220</v>
      </c>
      <c r="E108" s="13" t="s">
        <v>221</v>
      </c>
      <c r="F108" s="8">
        <v>77</v>
      </c>
      <c r="G108" s="8">
        <f t="shared" si="11"/>
        <v>30.8</v>
      </c>
      <c r="H108" s="13"/>
      <c r="I108" s="13"/>
      <c r="J108" s="8">
        <f t="shared" si="12"/>
        <v>30.8</v>
      </c>
      <c r="K108" s="9" t="s">
        <v>15</v>
      </c>
    </row>
    <row r="109" spans="1:11" ht="30" customHeight="1" x14ac:dyDescent="0.15">
      <c r="A109" s="11">
        <v>107</v>
      </c>
      <c r="B109" s="6" t="s">
        <v>234</v>
      </c>
      <c r="C109" s="6" t="s">
        <v>235</v>
      </c>
      <c r="D109" s="13" t="s">
        <v>220</v>
      </c>
      <c r="E109" s="13" t="s">
        <v>221</v>
      </c>
      <c r="F109" s="8">
        <v>76.8</v>
      </c>
      <c r="G109" s="8">
        <f t="shared" si="11"/>
        <v>30.72</v>
      </c>
      <c r="H109" s="13"/>
      <c r="I109" s="13"/>
      <c r="J109" s="8">
        <f t="shared" si="12"/>
        <v>30.72</v>
      </c>
      <c r="K109" s="9" t="s">
        <v>15</v>
      </c>
    </row>
    <row r="110" spans="1:11" ht="30" customHeight="1" x14ac:dyDescent="0.15">
      <c r="A110" s="11">
        <v>108</v>
      </c>
      <c r="B110" s="6" t="s">
        <v>236</v>
      </c>
      <c r="C110" s="6" t="s">
        <v>237</v>
      </c>
      <c r="D110" s="13" t="s">
        <v>220</v>
      </c>
      <c r="E110" s="13" t="s">
        <v>221</v>
      </c>
      <c r="F110" s="8">
        <v>75</v>
      </c>
      <c r="G110" s="8">
        <f t="shared" si="11"/>
        <v>30</v>
      </c>
      <c r="H110" s="13"/>
      <c r="I110" s="13"/>
      <c r="J110" s="8">
        <f t="shared" si="12"/>
        <v>30</v>
      </c>
      <c r="K110" s="9" t="s">
        <v>15</v>
      </c>
    </row>
    <row r="111" spans="1:11" ht="30" customHeight="1" x14ac:dyDescent="0.15">
      <c r="A111" s="11">
        <v>109</v>
      </c>
      <c r="B111" s="6" t="s">
        <v>238</v>
      </c>
      <c r="C111" s="6" t="s">
        <v>239</v>
      </c>
      <c r="D111" s="13" t="s">
        <v>220</v>
      </c>
      <c r="E111" s="13" t="s">
        <v>221</v>
      </c>
      <c r="F111" s="8">
        <v>73.8</v>
      </c>
      <c r="G111" s="8">
        <f t="shared" si="11"/>
        <v>29.52</v>
      </c>
      <c r="H111" s="13"/>
      <c r="I111" s="13"/>
      <c r="J111" s="8">
        <f t="shared" si="12"/>
        <v>29.52</v>
      </c>
      <c r="K111" s="9" t="s">
        <v>15</v>
      </c>
    </row>
    <row r="112" spans="1:11" ht="30" customHeight="1" x14ac:dyDescent="0.15">
      <c r="A112" s="11">
        <v>110</v>
      </c>
      <c r="B112" s="6" t="s">
        <v>240</v>
      </c>
      <c r="C112" s="6" t="s">
        <v>241</v>
      </c>
      <c r="D112" s="13" t="s">
        <v>220</v>
      </c>
      <c r="E112" s="13" t="s">
        <v>221</v>
      </c>
      <c r="F112" s="8">
        <v>73.2</v>
      </c>
      <c r="G112" s="8">
        <f t="shared" si="11"/>
        <v>29.28</v>
      </c>
      <c r="H112" s="13"/>
      <c r="I112" s="13"/>
      <c r="J112" s="8">
        <f t="shared" si="12"/>
        <v>29.28</v>
      </c>
      <c r="K112" s="9" t="s">
        <v>15</v>
      </c>
    </row>
    <row r="113" spans="1:11" ht="30" customHeight="1" x14ac:dyDescent="0.15">
      <c r="A113" s="11">
        <v>111</v>
      </c>
      <c r="B113" s="6" t="s">
        <v>242</v>
      </c>
      <c r="C113" s="6" t="s">
        <v>243</v>
      </c>
      <c r="D113" s="13" t="s">
        <v>220</v>
      </c>
      <c r="E113" s="13" t="s">
        <v>221</v>
      </c>
      <c r="F113" s="8">
        <v>72.400000000000006</v>
      </c>
      <c r="G113" s="8">
        <f t="shared" si="11"/>
        <v>28.960000000000004</v>
      </c>
      <c r="H113" s="13"/>
      <c r="I113" s="13"/>
      <c r="J113" s="8">
        <f t="shared" si="12"/>
        <v>28.960000000000004</v>
      </c>
      <c r="K113" s="9" t="s">
        <v>15</v>
      </c>
    </row>
    <row r="114" spans="1:11" ht="30" customHeight="1" x14ac:dyDescent="0.15">
      <c r="A114" s="11">
        <v>112</v>
      </c>
      <c r="B114" s="6" t="s">
        <v>244</v>
      </c>
      <c r="C114" s="6" t="s">
        <v>245</v>
      </c>
      <c r="D114" s="13" t="s">
        <v>220</v>
      </c>
      <c r="E114" s="13" t="s">
        <v>221</v>
      </c>
      <c r="F114" s="8">
        <v>72.400000000000006</v>
      </c>
      <c r="G114" s="8">
        <f t="shared" si="11"/>
        <v>28.960000000000004</v>
      </c>
      <c r="H114" s="13"/>
      <c r="I114" s="13"/>
      <c r="J114" s="8">
        <f t="shared" si="12"/>
        <v>28.960000000000004</v>
      </c>
      <c r="K114" s="9" t="s">
        <v>15</v>
      </c>
    </row>
    <row r="115" spans="1:11" ht="30" customHeight="1" x14ac:dyDescent="0.15">
      <c r="A115" s="11">
        <v>113</v>
      </c>
      <c r="B115" s="6" t="s">
        <v>246</v>
      </c>
      <c r="C115" s="6" t="s">
        <v>247</v>
      </c>
      <c r="D115" s="13" t="s">
        <v>220</v>
      </c>
      <c r="E115" s="13" t="s">
        <v>221</v>
      </c>
      <c r="F115" s="8">
        <v>72.400000000000006</v>
      </c>
      <c r="G115" s="8">
        <f t="shared" si="11"/>
        <v>28.960000000000004</v>
      </c>
      <c r="H115" s="13"/>
      <c r="I115" s="13"/>
      <c r="J115" s="8">
        <f t="shared" si="12"/>
        <v>28.960000000000004</v>
      </c>
      <c r="K115" s="9" t="s">
        <v>15</v>
      </c>
    </row>
    <row r="116" spans="1:11" ht="30" customHeight="1" x14ac:dyDescent="0.15">
      <c r="A116" s="11">
        <v>114</v>
      </c>
      <c r="B116" s="6" t="s">
        <v>248</v>
      </c>
      <c r="C116" s="6" t="s">
        <v>249</v>
      </c>
      <c r="D116" s="13" t="s">
        <v>220</v>
      </c>
      <c r="E116" s="13" t="s">
        <v>221</v>
      </c>
      <c r="F116" s="8">
        <v>72</v>
      </c>
      <c r="G116" s="8">
        <f t="shared" si="11"/>
        <v>28.8</v>
      </c>
      <c r="H116" s="13"/>
      <c r="I116" s="13"/>
      <c r="J116" s="8">
        <f t="shared" si="12"/>
        <v>28.8</v>
      </c>
      <c r="K116" s="9" t="s">
        <v>15</v>
      </c>
    </row>
    <row r="117" spans="1:11" ht="30" customHeight="1" x14ac:dyDescent="0.15">
      <c r="A117" s="11">
        <v>115</v>
      </c>
      <c r="B117" s="6" t="s">
        <v>250</v>
      </c>
      <c r="C117" s="6" t="s">
        <v>251</v>
      </c>
      <c r="D117" s="13" t="s">
        <v>220</v>
      </c>
      <c r="E117" s="13" t="s">
        <v>221</v>
      </c>
      <c r="F117" s="8">
        <v>71.8</v>
      </c>
      <c r="G117" s="8">
        <f t="shared" si="11"/>
        <v>28.72</v>
      </c>
      <c r="H117" s="13"/>
      <c r="I117" s="13"/>
      <c r="J117" s="8">
        <f t="shared" si="12"/>
        <v>28.72</v>
      </c>
      <c r="K117" s="9" t="s">
        <v>15</v>
      </c>
    </row>
    <row r="118" spans="1:11" ht="30" customHeight="1" x14ac:dyDescent="0.15">
      <c r="A118" s="11">
        <v>116</v>
      </c>
      <c r="B118" s="6" t="s">
        <v>252</v>
      </c>
      <c r="C118" s="6" t="s">
        <v>253</v>
      </c>
      <c r="D118" s="13" t="s">
        <v>220</v>
      </c>
      <c r="E118" s="13" t="s">
        <v>221</v>
      </c>
      <c r="F118" s="8">
        <v>71.2</v>
      </c>
      <c r="G118" s="8">
        <f t="shared" si="11"/>
        <v>28.480000000000004</v>
      </c>
      <c r="H118" s="13"/>
      <c r="I118" s="13"/>
      <c r="J118" s="8">
        <f t="shared" si="12"/>
        <v>28.480000000000004</v>
      </c>
      <c r="K118" s="9" t="s">
        <v>15</v>
      </c>
    </row>
    <row r="119" spans="1:11" ht="30" customHeight="1" x14ac:dyDescent="0.15">
      <c r="A119" s="11">
        <v>117</v>
      </c>
      <c r="B119" s="6" t="s">
        <v>254</v>
      </c>
      <c r="C119" s="6" t="s">
        <v>255</v>
      </c>
      <c r="D119" s="13" t="s">
        <v>220</v>
      </c>
      <c r="E119" s="13" t="s">
        <v>221</v>
      </c>
      <c r="F119" s="8">
        <v>70.8</v>
      </c>
      <c r="G119" s="8">
        <f t="shared" si="11"/>
        <v>28.32</v>
      </c>
      <c r="H119" s="13"/>
      <c r="I119" s="13"/>
      <c r="J119" s="8">
        <f t="shared" si="12"/>
        <v>28.32</v>
      </c>
      <c r="K119" s="9" t="s">
        <v>15</v>
      </c>
    </row>
    <row r="120" spans="1:11" ht="30" customHeight="1" x14ac:dyDescent="0.15">
      <c r="A120" s="11">
        <v>118</v>
      </c>
      <c r="B120" s="6" t="s">
        <v>256</v>
      </c>
      <c r="C120" s="6" t="s">
        <v>257</v>
      </c>
      <c r="D120" s="13" t="s">
        <v>220</v>
      </c>
      <c r="E120" s="13" t="s">
        <v>221</v>
      </c>
      <c r="F120" s="8">
        <v>70.8</v>
      </c>
      <c r="G120" s="8">
        <f t="shared" si="11"/>
        <v>28.32</v>
      </c>
      <c r="H120" s="13"/>
      <c r="I120" s="13"/>
      <c r="J120" s="8">
        <f t="shared" si="12"/>
        <v>28.32</v>
      </c>
      <c r="K120" s="9" t="s">
        <v>15</v>
      </c>
    </row>
    <row r="121" spans="1:11" ht="30" customHeight="1" x14ac:dyDescent="0.15">
      <c r="A121" s="11">
        <v>119</v>
      </c>
      <c r="B121" s="6" t="s">
        <v>258</v>
      </c>
      <c r="C121" s="6" t="s">
        <v>259</v>
      </c>
      <c r="D121" s="13" t="s">
        <v>220</v>
      </c>
      <c r="E121" s="13" t="s">
        <v>221</v>
      </c>
      <c r="F121" s="8">
        <v>70.8</v>
      </c>
      <c r="G121" s="8">
        <f t="shared" si="11"/>
        <v>28.32</v>
      </c>
      <c r="H121" s="13"/>
      <c r="I121" s="13"/>
      <c r="J121" s="8">
        <f t="shared" si="12"/>
        <v>28.32</v>
      </c>
      <c r="K121" s="9" t="s">
        <v>15</v>
      </c>
    </row>
    <row r="122" spans="1:11" ht="30" customHeight="1" x14ac:dyDescent="0.15">
      <c r="A122" s="11">
        <v>120</v>
      </c>
      <c r="B122" s="6" t="s">
        <v>260</v>
      </c>
      <c r="C122" s="6" t="s">
        <v>261</v>
      </c>
      <c r="D122" s="13" t="s">
        <v>220</v>
      </c>
      <c r="E122" s="13" t="s">
        <v>221</v>
      </c>
      <c r="F122" s="8">
        <v>70.599999999999994</v>
      </c>
      <c r="G122" s="8">
        <f t="shared" si="11"/>
        <v>28.24</v>
      </c>
      <c r="H122" s="13"/>
      <c r="I122" s="13"/>
      <c r="J122" s="8">
        <f t="shared" si="12"/>
        <v>28.24</v>
      </c>
      <c r="K122" s="9" t="s">
        <v>15</v>
      </c>
    </row>
    <row r="123" spans="1:11" ht="30" customHeight="1" x14ac:dyDescent="0.15">
      <c r="A123" s="11">
        <v>121</v>
      </c>
      <c r="B123" s="6" t="s">
        <v>262</v>
      </c>
      <c r="C123" s="6" t="s">
        <v>263</v>
      </c>
      <c r="D123" s="13" t="s">
        <v>220</v>
      </c>
      <c r="E123" s="13" t="s">
        <v>221</v>
      </c>
      <c r="F123" s="8">
        <v>70</v>
      </c>
      <c r="G123" s="8">
        <f t="shared" si="11"/>
        <v>28</v>
      </c>
      <c r="H123" s="13"/>
      <c r="I123" s="13"/>
      <c r="J123" s="8">
        <f t="shared" si="12"/>
        <v>28</v>
      </c>
      <c r="K123" s="9" t="s">
        <v>15</v>
      </c>
    </row>
    <row r="124" spans="1:11" ht="30" customHeight="1" x14ac:dyDescent="0.15">
      <c r="A124" s="11">
        <v>122</v>
      </c>
      <c r="B124" s="6" t="s">
        <v>264</v>
      </c>
      <c r="C124" s="6" t="s">
        <v>265</v>
      </c>
      <c r="D124" s="13" t="s">
        <v>220</v>
      </c>
      <c r="E124" s="13" t="s">
        <v>221</v>
      </c>
      <c r="F124" s="8">
        <v>69.8</v>
      </c>
      <c r="G124" s="8">
        <f t="shared" si="11"/>
        <v>27.92</v>
      </c>
      <c r="H124" s="13"/>
      <c r="I124" s="13"/>
      <c r="J124" s="8">
        <f t="shared" si="12"/>
        <v>27.92</v>
      </c>
      <c r="K124" s="9" t="s">
        <v>15</v>
      </c>
    </row>
    <row r="125" spans="1:11" ht="30" customHeight="1" x14ac:dyDescent="0.15">
      <c r="A125" s="11">
        <v>123</v>
      </c>
      <c r="B125" s="6" t="s">
        <v>266</v>
      </c>
      <c r="C125" s="6" t="s">
        <v>267</v>
      </c>
      <c r="D125" s="13" t="s">
        <v>220</v>
      </c>
      <c r="E125" s="13" t="s">
        <v>221</v>
      </c>
      <c r="F125" s="8">
        <v>69.8</v>
      </c>
      <c r="G125" s="8">
        <f t="shared" si="11"/>
        <v>27.92</v>
      </c>
      <c r="H125" s="13"/>
      <c r="I125" s="13"/>
      <c r="J125" s="8">
        <f t="shared" si="12"/>
        <v>27.92</v>
      </c>
      <c r="K125" s="9" t="s">
        <v>15</v>
      </c>
    </row>
    <row r="126" spans="1:11" ht="30" customHeight="1" x14ac:dyDescent="0.15">
      <c r="A126" s="11">
        <v>124</v>
      </c>
      <c r="B126" s="6" t="s">
        <v>268</v>
      </c>
      <c r="C126" s="6" t="s">
        <v>269</v>
      </c>
      <c r="D126" s="13" t="s">
        <v>220</v>
      </c>
      <c r="E126" s="13" t="s">
        <v>221</v>
      </c>
      <c r="F126" s="8">
        <v>69.599999999999994</v>
      </c>
      <c r="G126" s="8">
        <f t="shared" si="11"/>
        <v>27.84</v>
      </c>
      <c r="H126" s="13"/>
      <c r="I126" s="13"/>
      <c r="J126" s="8">
        <f t="shared" si="12"/>
        <v>27.84</v>
      </c>
      <c r="K126" s="9" t="s">
        <v>15</v>
      </c>
    </row>
    <row r="127" spans="1:11" ht="30" customHeight="1" x14ac:dyDescent="0.15">
      <c r="A127" s="11">
        <v>125</v>
      </c>
      <c r="B127" s="6" t="s">
        <v>270</v>
      </c>
      <c r="C127" s="6" t="s">
        <v>271</v>
      </c>
      <c r="D127" s="13" t="s">
        <v>220</v>
      </c>
      <c r="E127" s="13" t="s">
        <v>221</v>
      </c>
      <c r="F127" s="8">
        <v>69.400000000000006</v>
      </c>
      <c r="G127" s="8">
        <f t="shared" si="11"/>
        <v>27.760000000000005</v>
      </c>
      <c r="H127" s="13"/>
      <c r="I127" s="13"/>
      <c r="J127" s="8">
        <f t="shared" si="12"/>
        <v>27.760000000000005</v>
      </c>
      <c r="K127" s="9" t="s">
        <v>15</v>
      </c>
    </row>
    <row r="128" spans="1:11" ht="30" customHeight="1" x14ac:dyDescent="0.15">
      <c r="A128" s="11">
        <v>126</v>
      </c>
      <c r="B128" s="6" t="s">
        <v>272</v>
      </c>
      <c r="C128" s="6" t="s">
        <v>273</v>
      </c>
      <c r="D128" s="13" t="s">
        <v>220</v>
      </c>
      <c r="E128" s="13" t="s">
        <v>221</v>
      </c>
      <c r="F128" s="8">
        <v>69</v>
      </c>
      <c r="G128" s="8">
        <f t="shared" si="11"/>
        <v>27.6</v>
      </c>
      <c r="H128" s="13"/>
      <c r="I128" s="13"/>
      <c r="J128" s="8">
        <f t="shared" si="12"/>
        <v>27.6</v>
      </c>
      <c r="K128" s="9" t="s">
        <v>15</v>
      </c>
    </row>
    <row r="129" spans="1:11" ht="30" customHeight="1" x14ac:dyDescent="0.15">
      <c r="A129" s="11">
        <v>127</v>
      </c>
      <c r="B129" s="6" t="s">
        <v>274</v>
      </c>
      <c r="C129" s="6" t="s">
        <v>275</v>
      </c>
      <c r="D129" s="13" t="s">
        <v>220</v>
      </c>
      <c r="E129" s="13" t="s">
        <v>221</v>
      </c>
      <c r="F129" s="8">
        <v>64</v>
      </c>
      <c r="G129" s="8">
        <f t="shared" si="11"/>
        <v>25.6</v>
      </c>
      <c r="H129" s="13" t="s">
        <v>158</v>
      </c>
      <c r="I129" s="15" t="s">
        <v>159</v>
      </c>
      <c r="J129" s="8">
        <f t="shared" si="12"/>
        <v>27.6</v>
      </c>
      <c r="K129" s="9" t="s">
        <v>15</v>
      </c>
    </row>
    <row r="130" spans="1:11" ht="30" customHeight="1" x14ac:dyDescent="0.15">
      <c r="A130" s="11">
        <v>128</v>
      </c>
      <c r="B130" s="6" t="s">
        <v>276</v>
      </c>
      <c r="C130" s="6" t="s">
        <v>277</v>
      </c>
      <c r="D130" s="13" t="s">
        <v>220</v>
      </c>
      <c r="E130" s="13" t="s">
        <v>221</v>
      </c>
      <c r="F130" s="8">
        <v>68.2</v>
      </c>
      <c r="G130" s="8">
        <f t="shared" si="11"/>
        <v>27.28</v>
      </c>
      <c r="H130" s="13"/>
      <c r="I130" s="13"/>
      <c r="J130" s="8">
        <f t="shared" si="12"/>
        <v>27.28</v>
      </c>
      <c r="K130" s="9" t="s">
        <v>15</v>
      </c>
    </row>
    <row r="131" spans="1:11" ht="30" customHeight="1" x14ac:dyDescent="0.15">
      <c r="A131" s="11">
        <v>129</v>
      </c>
      <c r="B131" s="6" t="s">
        <v>278</v>
      </c>
      <c r="C131" s="6" t="s">
        <v>279</v>
      </c>
      <c r="D131" s="13" t="s">
        <v>220</v>
      </c>
      <c r="E131" s="13" t="s">
        <v>221</v>
      </c>
      <c r="F131" s="8">
        <v>68</v>
      </c>
      <c r="G131" s="8">
        <f t="shared" si="11"/>
        <v>27.200000000000003</v>
      </c>
      <c r="H131" s="13"/>
      <c r="I131" s="13"/>
      <c r="J131" s="8">
        <f t="shared" si="12"/>
        <v>27.200000000000003</v>
      </c>
      <c r="K131" s="9" t="s">
        <v>15</v>
      </c>
    </row>
    <row r="132" spans="1:11" ht="30" customHeight="1" x14ac:dyDescent="0.15">
      <c r="A132" s="11">
        <v>130</v>
      </c>
      <c r="B132" s="6" t="s">
        <v>280</v>
      </c>
      <c r="C132" s="6" t="s">
        <v>281</v>
      </c>
      <c r="D132" s="13" t="s">
        <v>220</v>
      </c>
      <c r="E132" s="13" t="s">
        <v>221</v>
      </c>
      <c r="F132" s="8">
        <v>67.599999999999994</v>
      </c>
      <c r="G132" s="8">
        <f t="shared" si="11"/>
        <v>27.04</v>
      </c>
      <c r="H132" s="13"/>
      <c r="I132" s="13"/>
      <c r="J132" s="8">
        <f t="shared" si="12"/>
        <v>27.04</v>
      </c>
      <c r="K132" s="9" t="s">
        <v>15</v>
      </c>
    </row>
    <row r="133" spans="1:11" ht="30" customHeight="1" x14ac:dyDescent="0.15">
      <c r="A133" s="11">
        <v>131</v>
      </c>
      <c r="B133" s="6" t="s">
        <v>282</v>
      </c>
      <c r="C133" s="6" t="s">
        <v>283</v>
      </c>
      <c r="D133" s="13" t="s">
        <v>220</v>
      </c>
      <c r="E133" s="13" t="s">
        <v>221</v>
      </c>
      <c r="F133" s="8">
        <v>67</v>
      </c>
      <c r="G133" s="8">
        <f t="shared" si="11"/>
        <v>26.8</v>
      </c>
      <c r="H133" s="13"/>
      <c r="I133" s="13"/>
      <c r="J133" s="8">
        <f t="shared" si="12"/>
        <v>26.8</v>
      </c>
      <c r="K133" s="9" t="s">
        <v>15</v>
      </c>
    </row>
    <row r="134" spans="1:11" ht="30" customHeight="1" x14ac:dyDescent="0.15">
      <c r="A134" s="11">
        <v>132</v>
      </c>
      <c r="B134" s="6" t="s">
        <v>284</v>
      </c>
      <c r="C134" s="6" t="s">
        <v>285</v>
      </c>
      <c r="D134" s="13" t="s">
        <v>220</v>
      </c>
      <c r="E134" s="13" t="s">
        <v>221</v>
      </c>
      <c r="F134" s="8">
        <v>65.599999999999994</v>
      </c>
      <c r="G134" s="8">
        <f t="shared" ref="G134:G147" si="13">F134*0.4</f>
        <v>26.24</v>
      </c>
      <c r="H134" s="13"/>
      <c r="I134" s="13"/>
      <c r="J134" s="8">
        <f t="shared" ref="J134:J147" si="14">G134+H134</f>
        <v>26.24</v>
      </c>
      <c r="K134" s="9" t="s">
        <v>15</v>
      </c>
    </row>
    <row r="135" spans="1:11" ht="30" customHeight="1" x14ac:dyDescent="0.15">
      <c r="A135" s="11">
        <v>133</v>
      </c>
      <c r="B135" s="6" t="s">
        <v>286</v>
      </c>
      <c r="C135" s="6" t="s">
        <v>287</v>
      </c>
      <c r="D135" s="13" t="s">
        <v>220</v>
      </c>
      <c r="E135" s="13" t="s">
        <v>221</v>
      </c>
      <c r="F135" s="8">
        <v>65.599999999999994</v>
      </c>
      <c r="G135" s="8">
        <f t="shared" si="13"/>
        <v>26.24</v>
      </c>
      <c r="H135" s="13"/>
      <c r="I135" s="13"/>
      <c r="J135" s="8">
        <f t="shared" si="14"/>
        <v>26.24</v>
      </c>
      <c r="K135" s="9" t="s">
        <v>15</v>
      </c>
    </row>
    <row r="136" spans="1:11" ht="30" customHeight="1" x14ac:dyDescent="0.15">
      <c r="A136" s="11">
        <v>134</v>
      </c>
      <c r="B136" s="6" t="s">
        <v>288</v>
      </c>
      <c r="C136" s="6" t="s">
        <v>289</v>
      </c>
      <c r="D136" s="13" t="s">
        <v>220</v>
      </c>
      <c r="E136" s="13" t="s">
        <v>221</v>
      </c>
      <c r="F136" s="8">
        <v>65.400000000000006</v>
      </c>
      <c r="G136" s="8">
        <f t="shared" si="13"/>
        <v>26.160000000000004</v>
      </c>
      <c r="H136" s="13"/>
      <c r="I136" s="13"/>
      <c r="J136" s="8">
        <f t="shared" si="14"/>
        <v>26.160000000000004</v>
      </c>
      <c r="K136" s="9" t="s">
        <v>15</v>
      </c>
    </row>
    <row r="137" spans="1:11" ht="30" customHeight="1" x14ac:dyDescent="0.15">
      <c r="A137" s="11">
        <v>135</v>
      </c>
      <c r="B137" s="6" t="s">
        <v>290</v>
      </c>
      <c r="C137" s="6" t="s">
        <v>291</v>
      </c>
      <c r="D137" s="13" t="s">
        <v>220</v>
      </c>
      <c r="E137" s="13" t="s">
        <v>221</v>
      </c>
      <c r="F137" s="8">
        <v>64.599999999999994</v>
      </c>
      <c r="G137" s="8">
        <f t="shared" si="13"/>
        <v>25.84</v>
      </c>
      <c r="H137" s="13"/>
      <c r="I137" s="13"/>
      <c r="J137" s="8">
        <f t="shared" si="14"/>
        <v>25.84</v>
      </c>
      <c r="K137" s="9" t="s">
        <v>15</v>
      </c>
    </row>
    <row r="138" spans="1:11" ht="30" customHeight="1" x14ac:dyDescent="0.15">
      <c r="A138" s="11">
        <v>136</v>
      </c>
      <c r="B138" s="6" t="s">
        <v>292</v>
      </c>
      <c r="C138" s="6" t="s">
        <v>293</v>
      </c>
      <c r="D138" s="13" t="s">
        <v>220</v>
      </c>
      <c r="E138" s="13" t="s">
        <v>221</v>
      </c>
      <c r="F138" s="8">
        <v>64.599999999999994</v>
      </c>
      <c r="G138" s="8">
        <f t="shared" si="13"/>
        <v>25.84</v>
      </c>
      <c r="H138" s="13"/>
      <c r="I138" s="13"/>
      <c r="J138" s="8">
        <f t="shared" si="14"/>
        <v>25.84</v>
      </c>
      <c r="K138" s="9" t="s">
        <v>15</v>
      </c>
    </row>
    <row r="139" spans="1:11" ht="30" customHeight="1" x14ac:dyDescent="0.15">
      <c r="A139" s="11">
        <v>137</v>
      </c>
      <c r="B139" s="6" t="s">
        <v>294</v>
      </c>
      <c r="C139" s="6" t="s">
        <v>295</v>
      </c>
      <c r="D139" s="13" t="s">
        <v>220</v>
      </c>
      <c r="E139" s="13" t="s">
        <v>221</v>
      </c>
      <c r="F139" s="8">
        <v>64.400000000000006</v>
      </c>
      <c r="G139" s="8">
        <f t="shared" si="13"/>
        <v>25.760000000000005</v>
      </c>
      <c r="H139" s="13"/>
      <c r="I139" s="13"/>
      <c r="J139" s="8">
        <f t="shared" si="14"/>
        <v>25.760000000000005</v>
      </c>
      <c r="K139" s="9" t="s">
        <v>15</v>
      </c>
    </row>
    <row r="140" spans="1:11" ht="30" customHeight="1" x14ac:dyDescent="0.15">
      <c r="A140" s="11">
        <v>138</v>
      </c>
      <c r="B140" s="6" t="s">
        <v>296</v>
      </c>
      <c r="C140" s="6" t="s">
        <v>297</v>
      </c>
      <c r="D140" s="13" t="s">
        <v>220</v>
      </c>
      <c r="E140" s="13" t="s">
        <v>221</v>
      </c>
      <c r="F140" s="8">
        <v>64.400000000000006</v>
      </c>
      <c r="G140" s="8">
        <f t="shared" si="13"/>
        <v>25.760000000000005</v>
      </c>
      <c r="H140" s="13"/>
      <c r="I140" s="13"/>
      <c r="J140" s="8">
        <f t="shared" si="14"/>
        <v>25.760000000000005</v>
      </c>
      <c r="K140" s="9" t="s">
        <v>15</v>
      </c>
    </row>
    <row r="141" spans="1:11" ht="30" customHeight="1" x14ac:dyDescent="0.15">
      <c r="A141" s="11">
        <v>139</v>
      </c>
      <c r="B141" s="6" t="s">
        <v>298</v>
      </c>
      <c r="C141" s="6" t="s">
        <v>299</v>
      </c>
      <c r="D141" s="13" t="s">
        <v>220</v>
      </c>
      <c r="E141" s="13" t="s">
        <v>221</v>
      </c>
      <c r="F141" s="8">
        <v>64</v>
      </c>
      <c r="G141" s="8">
        <f t="shared" si="13"/>
        <v>25.6</v>
      </c>
      <c r="H141" s="13"/>
      <c r="I141" s="13"/>
      <c r="J141" s="8">
        <f t="shared" si="14"/>
        <v>25.6</v>
      </c>
      <c r="K141" s="9" t="s">
        <v>15</v>
      </c>
    </row>
    <row r="142" spans="1:11" ht="30" customHeight="1" x14ac:dyDescent="0.15">
      <c r="A142" s="11">
        <v>140</v>
      </c>
      <c r="B142" s="6" t="s">
        <v>300</v>
      </c>
      <c r="C142" s="6" t="s">
        <v>301</v>
      </c>
      <c r="D142" s="13" t="s">
        <v>220</v>
      </c>
      <c r="E142" s="13" t="s">
        <v>221</v>
      </c>
      <c r="F142" s="8">
        <v>63.6</v>
      </c>
      <c r="G142" s="8">
        <f t="shared" si="13"/>
        <v>25.44</v>
      </c>
      <c r="H142" s="13"/>
      <c r="I142" s="13"/>
      <c r="J142" s="8">
        <f t="shared" si="14"/>
        <v>25.44</v>
      </c>
      <c r="K142" s="9" t="s">
        <v>48</v>
      </c>
    </row>
    <row r="143" spans="1:11" ht="30" customHeight="1" x14ac:dyDescent="0.15">
      <c r="A143" s="11">
        <v>141</v>
      </c>
      <c r="B143" s="6" t="s">
        <v>302</v>
      </c>
      <c r="C143" s="6" t="s">
        <v>303</v>
      </c>
      <c r="D143" s="13" t="s">
        <v>220</v>
      </c>
      <c r="E143" s="13" t="s">
        <v>221</v>
      </c>
      <c r="F143" s="8">
        <v>63</v>
      </c>
      <c r="G143" s="8">
        <f t="shared" si="13"/>
        <v>25.200000000000003</v>
      </c>
      <c r="H143" s="13"/>
      <c r="I143" s="13"/>
      <c r="J143" s="8">
        <f t="shared" si="14"/>
        <v>25.200000000000003</v>
      </c>
      <c r="K143" s="9" t="s">
        <v>48</v>
      </c>
    </row>
    <row r="144" spans="1:11" ht="30" customHeight="1" x14ac:dyDescent="0.15">
      <c r="A144" s="11">
        <v>142</v>
      </c>
      <c r="B144" s="6" t="s">
        <v>304</v>
      </c>
      <c r="C144" s="6" t="s">
        <v>305</v>
      </c>
      <c r="D144" s="13" t="s">
        <v>220</v>
      </c>
      <c r="E144" s="13" t="s">
        <v>221</v>
      </c>
      <c r="F144" s="8">
        <v>63</v>
      </c>
      <c r="G144" s="8">
        <f t="shared" si="13"/>
        <v>25.200000000000003</v>
      </c>
      <c r="H144" s="13"/>
      <c r="I144" s="13"/>
      <c r="J144" s="8">
        <f t="shared" si="14"/>
        <v>25.200000000000003</v>
      </c>
      <c r="K144" s="9" t="s">
        <v>48</v>
      </c>
    </row>
    <row r="145" spans="1:11" ht="30" customHeight="1" x14ac:dyDescent="0.15">
      <c r="A145" s="11">
        <v>143</v>
      </c>
      <c r="B145" s="6" t="s">
        <v>306</v>
      </c>
      <c r="C145" s="6" t="s">
        <v>307</v>
      </c>
      <c r="D145" s="13" t="s">
        <v>220</v>
      </c>
      <c r="E145" s="13" t="s">
        <v>221</v>
      </c>
      <c r="F145" s="8">
        <v>63</v>
      </c>
      <c r="G145" s="8">
        <f t="shared" si="13"/>
        <v>25.200000000000003</v>
      </c>
      <c r="H145" s="13"/>
      <c r="I145" s="13"/>
      <c r="J145" s="8">
        <f t="shared" si="14"/>
        <v>25.200000000000003</v>
      </c>
      <c r="K145" s="9" t="s">
        <v>48</v>
      </c>
    </row>
    <row r="146" spans="1:11" ht="30" customHeight="1" x14ac:dyDescent="0.15">
      <c r="A146" s="11">
        <v>144</v>
      </c>
      <c r="B146" s="6" t="s">
        <v>308</v>
      </c>
      <c r="C146" s="6" t="s">
        <v>309</v>
      </c>
      <c r="D146" s="13" t="s">
        <v>220</v>
      </c>
      <c r="E146" s="13" t="s">
        <v>221</v>
      </c>
      <c r="F146" s="8">
        <v>62.2</v>
      </c>
      <c r="G146" s="8">
        <f t="shared" si="13"/>
        <v>24.880000000000003</v>
      </c>
      <c r="H146" s="13"/>
      <c r="I146" s="13"/>
      <c r="J146" s="8">
        <f t="shared" si="14"/>
        <v>24.880000000000003</v>
      </c>
      <c r="K146" s="9" t="s">
        <v>48</v>
      </c>
    </row>
    <row r="147" spans="1:11" ht="30" customHeight="1" x14ac:dyDescent="0.15">
      <c r="A147" s="11">
        <v>145</v>
      </c>
      <c r="B147" s="6" t="s">
        <v>310</v>
      </c>
      <c r="C147" s="6" t="s">
        <v>311</v>
      </c>
      <c r="D147" s="13" t="s">
        <v>220</v>
      </c>
      <c r="E147" s="13" t="s">
        <v>221</v>
      </c>
      <c r="F147" s="8">
        <v>62</v>
      </c>
      <c r="G147" s="8">
        <f t="shared" si="13"/>
        <v>24.8</v>
      </c>
      <c r="H147" s="13"/>
      <c r="I147" s="13"/>
      <c r="J147" s="8">
        <f t="shared" si="14"/>
        <v>24.8</v>
      </c>
      <c r="K147" s="9" t="s">
        <v>48</v>
      </c>
    </row>
    <row r="148" spans="1:11" ht="30" customHeight="1" x14ac:dyDescent="0.15">
      <c r="A148" s="11">
        <v>146</v>
      </c>
      <c r="B148" s="6" t="s">
        <v>312</v>
      </c>
      <c r="C148" s="6" t="s">
        <v>313</v>
      </c>
      <c r="D148" s="13" t="s">
        <v>220</v>
      </c>
      <c r="E148" s="13" t="s">
        <v>221</v>
      </c>
      <c r="F148" s="8">
        <v>61.8</v>
      </c>
      <c r="G148" s="8">
        <f t="shared" ref="G148:G152" si="15">F148*0.4</f>
        <v>24.72</v>
      </c>
      <c r="H148" s="13"/>
      <c r="I148" s="13"/>
      <c r="J148" s="8">
        <f t="shared" ref="J148:J152" si="16">G148+H148</f>
        <v>24.72</v>
      </c>
      <c r="K148" s="9" t="s">
        <v>48</v>
      </c>
    </row>
    <row r="149" spans="1:11" ht="30" customHeight="1" x14ac:dyDescent="0.15">
      <c r="A149" s="11">
        <v>147</v>
      </c>
      <c r="B149" s="6" t="s">
        <v>314</v>
      </c>
      <c r="C149" s="6" t="s">
        <v>315</v>
      </c>
      <c r="D149" s="13" t="s">
        <v>220</v>
      </c>
      <c r="E149" s="13" t="s">
        <v>221</v>
      </c>
      <c r="F149" s="8">
        <v>61.8</v>
      </c>
      <c r="G149" s="8">
        <f t="shared" si="15"/>
        <v>24.72</v>
      </c>
      <c r="H149" s="13"/>
      <c r="I149" s="13"/>
      <c r="J149" s="8">
        <f t="shared" si="16"/>
        <v>24.72</v>
      </c>
      <c r="K149" s="9" t="s">
        <v>48</v>
      </c>
    </row>
    <row r="150" spans="1:11" ht="30" customHeight="1" x14ac:dyDescent="0.15">
      <c r="A150" s="11">
        <v>148</v>
      </c>
      <c r="B150" s="6" t="s">
        <v>316</v>
      </c>
      <c r="C150" s="6" t="s">
        <v>317</v>
      </c>
      <c r="D150" s="13" t="s">
        <v>220</v>
      </c>
      <c r="E150" s="13" t="s">
        <v>221</v>
      </c>
      <c r="F150" s="8">
        <v>60.8</v>
      </c>
      <c r="G150" s="8">
        <f t="shared" si="15"/>
        <v>24.32</v>
      </c>
      <c r="H150" s="13"/>
      <c r="I150" s="13"/>
      <c r="J150" s="8">
        <f t="shared" si="16"/>
        <v>24.32</v>
      </c>
      <c r="K150" s="9" t="s">
        <v>48</v>
      </c>
    </row>
    <row r="151" spans="1:11" ht="30" customHeight="1" x14ac:dyDescent="0.15">
      <c r="A151" s="11">
        <v>149</v>
      </c>
      <c r="B151" s="6" t="s">
        <v>318</v>
      </c>
      <c r="C151" s="6" t="s">
        <v>319</v>
      </c>
      <c r="D151" s="13" t="s">
        <v>220</v>
      </c>
      <c r="E151" s="13" t="s">
        <v>221</v>
      </c>
      <c r="F151" s="8">
        <v>58.2</v>
      </c>
      <c r="G151" s="8">
        <f t="shared" si="15"/>
        <v>23.28</v>
      </c>
      <c r="H151" s="13" t="s">
        <v>320</v>
      </c>
      <c r="I151" s="13" t="s">
        <v>14</v>
      </c>
      <c r="J151" s="8">
        <f t="shared" si="16"/>
        <v>24.28</v>
      </c>
      <c r="K151" s="9" t="s">
        <v>48</v>
      </c>
    </row>
    <row r="152" spans="1:11" ht="30" customHeight="1" x14ac:dyDescent="0.15">
      <c r="A152" s="11">
        <v>150</v>
      </c>
      <c r="B152" s="6" t="s">
        <v>321</v>
      </c>
      <c r="C152" s="6" t="s">
        <v>322</v>
      </c>
      <c r="D152" s="13" t="s">
        <v>220</v>
      </c>
      <c r="E152" s="13" t="s">
        <v>221</v>
      </c>
      <c r="F152" s="8">
        <v>60.6</v>
      </c>
      <c r="G152" s="8">
        <f t="shared" si="15"/>
        <v>24.240000000000002</v>
      </c>
      <c r="H152" s="13"/>
      <c r="I152" s="13"/>
      <c r="J152" s="8">
        <f t="shared" si="16"/>
        <v>24.240000000000002</v>
      </c>
      <c r="K152" s="9" t="s">
        <v>48</v>
      </c>
    </row>
  </sheetData>
  <sortState ref="B4:L373">
    <sortCondition descending="1" ref="J251"/>
  </sortState>
  <mergeCells count="1">
    <mergeCell ref="A1:K1"/>
  </mergeCells>
  <phoneticPr fontId="6" type="noConversion"/>
  <pageMargins left="0.43263888888888902" right="7.8472222222222193E-2" top="0.43263888888888902" bottom="0.31458333333333299" header="0.31458333333333299" footer="0.31458333333333299"/>
  <pageSetup paperSize="9" orientation="landscape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黄石港区2022年社区专职工作人员公开招聘面试人员名单</vt:lpstr>
      <vt:lpstr>黄石港区2022年社区专职工作人员公开招聘面试人员名单!Print_Titles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ly2018</dc:creator>
  <cp:lastModifiedBy>Windows 用户</cp:lastModifiedBy>
  <cp:lastPrinted>2022-04-29T09:31:45Z</cp:lastPrinted>
  <dcterms:created xsi:type="dcterms:W3CDTF">2006-09-13T11:21:00Z</dcterms:created>
  <dcterms:modified xsi:type="dcterms:W3CDTF">2022-04-29T11:54:54Z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CE3183DA444D495F81A9CD40B6F039BF</vt:lpwstr>
  </property>
  <property fmtid="{D5CDD505-2E9C-101B-9397-08002B2CF9AE}" pid="3" name="KSOProductBuildVer">
    <vt:lpwstr>2052-11.1.0.11691</vt:lpwstr>
  </property>
</Properties>
</file>